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Sheet1!$A$1:$A$3624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<sst xmlns="http://schemas.openxmlformats.org/spreadsheetml/2006/main" count="16239" uniqueCount="5266">
  <si>
    <t>学院名称</t>
  </si>
  <si>
    <t>班级名称及人数（辅导员核对第二课堂名单后填写）</t>
  </si>
  <si>
    <t>姓名（辅导员核对第二课堂名单后填写）</t>
  </si>
  <si>
    <t>学号（辅导员核对第二课堂名单后填写）</t>
  </si>
  <si>
    <t>志愿汇注册时间（学生本人根据志愿汇真实情况填写）</t>
  </si>
  <si>
    <r>
      <t>是否已在志愿汇账号中正确备注学号信息（学生本人根据志愿汇真实情况填写</t>
    </r>
    <r>
      <rPr>
        <sz val="11"/>
        <color theme="1"/>
        <rFont val="宋体"/>
        <charset val="134"/>
        <scheme val="minor"/>
      </rPr>
      <t>）</t>
    </r>
  </si>
  <si>
    <t>志愿汇账号</t>
  </si>
  <si>
    <t>志愿汇信用时数</t>
  </si>
  <si>
    <t>志愿汇荣誉时数</t>
  </si>
  <si>
    <t>志愿汇总时长</t>
  </si>
  <si>
    <t>在读期间总时长</t>
  </si>
  <si>
    <t>服务性劳动实践学分</t>
  </si>
  <si>
    <t>文学与教育学院</t>
  </si>
  <si>
    <t>24汉语言文学1班（59人）</t>
  </si>
  <si>
    <t>钦晨熙</t>
  </si>
  <si>
    <t>是</t>
  </si>
  <si>
    <t>丁亚</t>
  </si>
  <si>
    <t>仇伊凡</t>
  </si>
  <si>
    <t>邓雨琦</t>
  </si>
  <si>
    <t>董美慧</t>
  </si>
  <si>
    <t>范怡雯</t>
  </si>
  <si>
    <t>付心怡</t>
  </si>
  <si>
    <t>康若媛</t>
  </si>
  <si>
    <t>李霜</t>
  </si>
  <si>
    <t>李雨馨</t>
  </si>
  <si>
    <t>刘玉皖</t>
  </si>
  <si>
    <t>陆煜</t>
  </si>
  <si>
    <t>马甜甜</t>
  </si>
  <si>
    <t>汪俊旗</t>
  </si>
  <si>
    <t>王晨</t>
  </si>
  <si>
    <t>王恩曦</t>
  </si>
  <si>
    <t>王思琦</t>
  </si>
  <si>
    <t>王天祥</t>
  </si>
  <si>
    <t>王雨晨</t>
  </si>
  <si>
    <t>吴茜彤</t>
  </si>
  <si>
    <t>杨一冉</t>
  </si>
  <si>
    <t>宇璐</t>
  </si>
  <si>
    <t>袁文杰</t>
  </si>
  <si>
    <t>袁欣琪</t>
  </si>
  <si>
    <t>张傲雪</t>
  </si>
  <si>
    <t>张浩宇</t>
  </si>
  <si>
    <t>张露</t>
  </si>
  <si>
    <t>张萱萱</t>
  </si>
  <si>
    <t>赵蕊</t>
  </si>
  <si>
    <t>朱振华</t>
  </si>
  <si>
    <t>陈思伟</t>
  </si>
  <si>
    <t>代飞扬</t>
  </si>
  <si>
    <t>冯菱</t>
  </si>
  <si>
    <t>高铭泽</t>
  </si>
  <si>
    <t>黄国梁</t>
  </si>
  <si>
    <t>黄雨飞</t>
  </si>
  <si>
    <t>李佳怡</t>
  </si>
  <si>
    <t>梁梦茹</t>
  </si>
  <si>
    <t>林梦诗</t>
  </si>
  <si>
    <t>刘天启</t>
  </si>
  <si>
    <t>刘心悦</t>
  </si>
  <si>
    <t>卢彤</t>
  </si>
  <si>
    <t>潘雨涵</t>
  </si>
  <si>
    <t>彭思雨</t>
  </si>
  <si>
    <t>秦雨晗</t>
  </si>
  <si>
    <t>王念</t>
  </si>
  <si>
    <t>王文丽</t>
  </si>
  <si>
    <t>王心如</t>
  </si>
  <si>
    <t>王轲皓</t>
  </si>
  <si>
    <t>吴繁星</t>
  </si>
  <si>
    <t>吴琴怡</t>
  </si>
  <si>
    <t>徐雯雯</t>
  </si>
  <si>
    <t>许晨慧</t>
  </si>
  <si>
    <t>杨若熙</t>
  </si>
  <si>
    <t>尹滢</t>
  </si>
  <si>
    <t>张雅婷</t>
  </si>
  <si>
    <t>赵贝贝</t>
  </si>
  <si>
    <t>朱意茹</t>
  </si>
  <si>
    <t>马文凤</t>
  </si>
  <si>
    <t>24汉语言文学2班（58人）</t>
  </si>
  <si>
    <t>刘亚琳</t>
  </si>
  <si>
    <t>陈曼丽</t>
  </si>
  <si>
    <t>陈姚</t>
  </si>
  <si>
    <t>陈悦</t>
  </si>
  <si>
    <t>李琳</t>
  </si>
  <si>
    <t>姜梦依</t>
  </si>
  <si>
    <t>程梦雅</t>
  </si>
  <si>
    <t>洪安琪</t>
  </si>
  <si>
    <t>韩昌奇</t>
  </si>
  <si>
    <t>李梦瑶</t>
  </si>
  <si>
    <t>李瑞</t>
  </si>
  <si>
    <t>栗雅晴</t>
  </si>
  <si>
    <t>刘备</t>
  </si>
  <si>
    <t>刘春雨</t>
  </si>
  <si>
    <t>马东慧</t>
  </si>
  <si>
    <t>唐依冉</t>
  </si>
  <si>
    <t>刘嘉</t>
  </si>
  <si>
    <t>陆徐</t>
  </si>
  <si>
    <t>王锦程</t>
  </si>
  <si>
    <t>唐雨婷</t>
  </si>
  <si>
    <t>唐子嫣</t>
  </si>
  <si>
    <t>余叶叶</t>
  </si>
  <si>
    <t>杨铭钰</t>
  </si>
  <si>
    <t>咸慧</t>
  </si>
  <si>
    <t>肖扬</t>
  </si>
  <si>
    <t>陈露露</t>
  </si>
  <si>
    <t>陈涵韵</t>
  </si>
  <si>
    <t>崔舒欣</t>
  </si>
  <si>
    <t>张梦婷</t>
  </si>
  <si>
    <t>诸晓雅</t>
  </si>
  <si>
    <t>曹启睿</t>
  </si>
  <si>
    <t>丁莲莲</t>
  </si>
  <si>
    <t>段晓碟</t>
  </si>
  <si>
    <t>方子佳</t>
  </si>
  <si>
    <t>冯紫萱</t>
  </si>
  <si>
    <t>王乐乐</t>
  </si>
  <si>
    <t>何庆远</t>
  </si>
  <si>
    <t>石宇博</t>
  </si>
  <si>
    <t>李翔</t>
  </si>
  <si>
    <t>刘可心</t>
  </si>
  <si>
    <t>马奕倩</t>
  </si>
  <si>
    <t>齐梦涵</t>
  </si>
  <si>
    <t>王心言</t>
  </si>
  <si>
    <t>王梦琦</t>
  </si>
  <si>
    <t>李欣</t>
  </si>
  <si>
    <t>郭剑锋</t>
  </si>
  <si>
    <t>王梓涵</t>
  </si>
  <si>
    <t>夏星</t>
  </si>
  <si>
    <t>王璇</t>
  </si>
  <si>
    <t>姚晨</t>
  </si>
  <si>
    <t>张飞飏</t>
  </si>
  <si>
    <t>张玉涵</t>
  </si>
  <si>
    <t xml:space="preserve">52403012056
</t>
  </si>
  <si>
    <t>郑梓玉</t>
  </si>
  <si>
    <t>周雨睛</t>
  </si>
  <si>
    <t>邢悦</t>
  </si>
  <si>
    <t>周娜</t>
  </si>
  <si>
    <t>刘庆帅</t>
  </si>
  <si>
    <t>杨诗瑜</t>
  </si>
  <si>
    <t>24汉语言文学3班(45人)</t>
  </si>
  <si>
    <t>罗晞玥</t>
  </si>
  <si>
    <t>倪智明</t>
  </si>
  <si>
    <t>阮鹏</t>
  </si>
  <si>
    <t>张厚悦</t>
  </si>
  <si>
    <t>慈婷</t>
  </si>
  <si>
    <t>崔封樊</t>
  </si>
  <si>
    <t>郭暖</t>
  </si>
  <si>
    <t>韩顺</t>
  </si>
  <si>
    <t>廖星辰</t>
  </si>
  <si>
    <t>刘雅秦</t>
  </si>
  <si>
    <t>王健雅</t>
  </si>
  <si>
    <t>王杰</t>
  </si>
  <si>
    <t>王欣玥</t>
  </si>
  <si>
    <t>谢儒家</t>
  </si>
  <si>
    <t>徐圆琴</t>
  </si>
  <si>
    <t>叶明珠</t>
  </si>
  <si>
    <t>余雪婷</t>
  </si>
  <si>
    <t>张安冉</t>
  </si>
  <si>
    <t>张雨娜</t>
  </si>
  <si>
    <t>赵金兴</t>
  </si>
  <si>
    <t>周兴悦</t>
  </si>
  <si>
    <t>魏一鸣</t>
  </si>
  <si>
    <t>肖娟娟</t>
  </si>
  <si>
    <t>徐正楠</t>
  </si>
  <si>
    <t>杨欢</t>
  </si>
  <si>
    <t>郭冉</t>
  </si>
  <si>
    <t>张志康</t>
  </si>
  <si>
    <t>田佳</t>
  </si>
  <si>
    <t>马文凯</t>
  </si>
  <si>
    <t>钱梦玲</t>
  </si>
  <si>
    <t>吴方婷</t>
  </si>
  <si>
    <t>朱晓彤</t>
  </si>
  <si>
    <t>胡继玥</t>
  </si>
  <si>
    <t>年续龙</t>
  </si>
  <si>
    <t>王孟雪</t>
  </si>
  <si>
    <t>刘鑫慧</t>
  </si>
  <si>
    <t>王晓</t>
  </si>
  <si>
    <t>夏悦</t>
  </si>
  <si>
    <t>丁宸</t>
  </si>
  <si>
    <t>尚旭</t>
  </si>
  <si>
    <t>熊文婷</t>
  </si>
  <si>
    <t>章钱</t>
  </si>
  <si>
    <t>周诗远</t>
  </si>
  <si>
    <t>王浩宇</t>
  </si>
  <si>
    <t>孙佳颖</t>
  </si>
  <si>
    <t>24学前教育（23人）</t>
  </si>
  <si>
    <t>包丽婷</t>
  </si>
  <si>
    <t>卞宏</t>
  </si>
  <si>
    <t>王梦敏</t>
  </si>
  <si>
    <t>张刘仪</t>
  </si>
  <si>
    <t>纵玉</t>
  </si>
  <si>
    <t>查靓颖</t>
  </si>
  <si>
    <t>陈林雪姿</t>
  </si>
  <si>
    <t>陈瑶</t>
  </si>
  <si>
    <t>崔洋洋</t>
  </si>
  <si>
    <t>董心悦</t>
  </si>
  <si>
    <t>葛欣悦</t>
  </si>
  <si>
    <t>蒋雨桐</t>
  </si>
  <si>
    <t>金晶</t>
  </si>
  <si>
    <t>李欣怡</t>
  </si>
  <si>
    <t>李曦</t>
  </si>
  <si>
    <t>路紫月</t>
  </si>
  <si>
    <t>陆雨晴</t>
  </si>
  <si>
    <t>牛欣悦</t>
  </si>
  <si>
    <t>钱文静</t>
  </si>
  <si>
    <t>29.26</t>
  </si>
  <si>
    <t>0</t>
  </si>
  <si>
    <t>司佳颖</t>
  </si>
  <si>
    <t>谢晗荣</t>
  </si>
  <si>
    <t>赵紫晴</t>
  </si>
  <si>
    <t>39.9</t>
  </si>
  <si>
    <t>阚紫妍</t>
  </si>
  <si>
    <t>19.75</t>
  </si>
  <si>
    <t>24广播电视编导1班（24人）</t>
  </si>
  <si>
    <t>郭欣月</t>
  </si>
  <si>
    <t>胡若冰</t>
  </si>
  <si>
    <t>林诺妍</t>
  </si>
  <si>
    <t>刘佳莹</t>
  </si>
  <si>
    <t>徐丽娜</t>
  </si>
  <si>
    <t>张镇</t>
  </si>
  <si>
    <t>姜凯莹</t>
  </si>
  <si>
    <t>梅保灵</t>
  </si>
  <si>
    <t>潘文妍</t>
  </si>
  <si>
    <t>唐晴</t>
  </si>
  <si>
    <t>王佳丽</t>
  </si>
  <si>
    <t>吴陈晨</t>
  </si>
  <si>
    <t>杨波</t>
  </si>
  <si>
    <t>朱志远</t>
  </si>
  <si>
    <t>陈深奥</t>
  </si>
  <si>
    <t>崔玉婷</t>
  </si>
  <si>
    <t>申泽芳</t>
  </si>
  <si>
    <t>孙健涛</t>
  </si>
  <si>
    <t>王思思</t>
  </si>
  <si>
    <t>吴亮</t>
  </si>
  <si>
    <t>谢士秋</t>
  </si>
  <si>
    <t>姜洁</t>
  </si>
  <si>
    <t>刘颖</t>
  </si>
  <si>
    <t>杨福瑞</t>
  </si>
  <si>
    <t>52403041026</t>
  </si>
  <si>
    <t>24广播电视编导2班（22人）</t>
  </si>
  <si>
    <t>杜佳怡</t>
  </si>
  <si>
    <t>孟雅琦</t>
  </si>
  <si>
    <t>魏舒梦</t>
  </si>
  <si>
    <t>尹桂强</t>
  </si>
  <si>
    <t>张兴奥</t>
  </si>
  <si>
    <t>翟文玺</t>
  </si>
  <si>
    <t>刘玉宁</t>
  </si>
  <si>
    <t>庞庆冉</t>
  </si>
  <si>
    <t>盛雨婷</t>
  </si>
  <si>
    <t>王艳</t>
  </si>
  <si>
    <t>吴小梅</t>
  </si>
  <si>
    <t>张思梦</t>
  </si>
  <si>
    <t>赵华</t>
  </si>
  <si>
    <t>曹宇轩</t>
  </si>
  <si>
    <t>黄敏</t>
  </si>
  <si>
    <t>蒋彤彤</t>
  </si>
  <si>
    <t>孔硕</t>
  </si>
  <si>
    <t>刘子康</t>
  </si>
  <si>
    <t>马怡宁</t>
  </si>
  <si>
    <t>舒欣</t>
  </si>
  <si>
    <t>张浣</t>
  </si>
  <si>
    <t>陈善睿</t>
  </si>
  <si>
    <t>24秘书学（对口）（1人）</t>
  </si>
  <si>
    <t>赵雪晴</t>
  </si>
  <si>
    <t>52203071048</t>
  </si>
  <si>
    <t>24广告学（50人)</t>
  </si>
  <si>
    <t>陈晓欣</t>
  </si>
  <si>
    <t>52403021001</t>
  </si>
  <si>
    <t>程妥</t>
  </si>
  <si>
    <t>52403021002</t>
  </si>
  <si>
    <t>程玉婷</t>
  </si>
  <si>
    <t>52403021003</t>
  </si>
  <si>
    <t>崔雅倩</t>
  </si>
  <si>
    <t>52403021004</t>
  </si>
  <si>
    <t>葛静怡</t>
  </si>
  <si>
    <t>52403021005</t>
  </si>
  <si>
    <t>蒋悦</t>
  </si>
  <si>
    <t>52403021006</t>
  </si>
  <si>
    <t>柯靖</t>
  </si>
  <si>
    <t>52403021007</t>
  </si>
  <si>
    <t>李文清</t>
  </si>
  <si>
    <t>52403021008</t>
  </si>
  <si>
    <t>李小香</t>
  </si>
  <si>
    <t>52403021009</t>
  </si>
  <si>
    <t>梁梦宁</t>
  </si>
  <si>
    <t>52403021010</t>
  </si>
  <si>
    <t>鲁萌</t>
  </si>
  <si>
    <t>52403021011</t>
  </si>
  <si>
    <t>潘艳</t>
  </si>
  <si>
    <t>52403021014</t>
  </si>
  <si>
    <t>孙雨晨</t>
  </si>
  <si>
    <t>52403021016</t>
  </si>
  <si>
    <t>王丹</t>
  </si>
  <si>
    <t>52403021017</t>
  </si>
  <si>
    <t>许永乐</t>
  </si>
  <si>
    <t>52403021018</t>
  </si>
  <si>
    <t>杨慧欣</t>
  </si>
  <si>
    <t>52403021019</t>
  </si>
  <si>
    <t>杨蕊晗</t>
  </si>
  <si>
    <t>52403021020</t>
  </si>
  <si>
    <t>杨一凡</t>
  </si>
  <si>
    <t>52403021021</t>
  </si>
  <si>
    <t>张梦男</t>
  </si>
  <si>
    <t>52403021023</t>
  </si>
  <si>
    <t>张庆妹</t>
  </si>
  <si>
    <t>52403021024</t>
  </si>
  <si>
    <t>张宇薇</t>
  </si>
  <si>
    <t>52403021025</t>
  </si>
  <si>
    <t>周安琦</t>
  </si>
  <si>
    <t>52403021026</t>
  </si>
  <si>
    <t>周辉</t>
  </si>
  <si>
    <t>52403021027</t>
  </si>
  <si>
    <t>朱玉</t>
  </si>
  <si>
    <t>52403021028</t>
  </si>
  <si>
    <t>祝孟君</t>
  </si>
  <si>
    <t>52403021029</t>
  </si>
  <si>
    <t>闫婉玉</t>
  </si>
  <si>
    <t>52403021030</t>
  </si>
  <si>
    <t>常紫瑜</t>
  </si>
  <si>
    <t>52403021031</t>
  </si>
  <si>
    <t>陈薇</t>
  </si>
  <si>
    <t>52403021032</t>
  </si>
  <si>
    <t>丁成羽</t>
  </si>
  <si>
    <t>52403021033</t>
  </si>
  <si>
    <t>郭静雯</t>
  </si>
  <si>
    <t>52403021034</t>
  </si>
  <si>
    <t>韩祺</t>
  </si>
  <si>
    <t>52403021035</t>
  </si>
  <si>
    <t>候娅妮</t>
  </si>
  <si>
    <t>52403021036</t>
  </si>
  <si>
    <t>柯常雯</t>
  </si>
  <si>
    <t>52403021037</t>
  </si>
  <si>
    <t>李嘉琪</t>
  </si>
  <si>
    <t>52403021038</t>
  </si>
  <si>
    <t>李佳悦</t>
  </si>
  <si>
    <t>52403021039</t>
  </si>
  <si>
    <t>李妍</t>
  </si>
  <si>
    <t>52403021040</t>
  </si>
  <si>
    <t>潘美君</t>
  </si>
  <si>
    <t>52403021043</t>
  </si>
  <si>
    <t>权宇</t>
  </si>
  <si>
    <t>52403021044</t>
  </si>
  <si>
    <t>任子浩</t>
  </si>
  <si>
    <t>52403021045</t>
  </si>
  <si>
    <t>孙瑞翔</t>
  </si>
  <si>
    <t>52403021047</t>
  </si>
  <si>
    <t>王子彦</t>
  </si>
  <si>
    <t>52403021049</t>
  </si>
  <si>
    <t>徐翠婷</t>
  </si>
  <si>
    <t>52403021050</t>
  </si>
  <si>
    <t>杨梦芸</t>
  </si>
  <si>
    <t>52403021051</t>
  </si>
  <si>
    <t>张艳</t>
  </si>
  <si>
    <t>52403021053</t>
  </si>
  <si>
    <t>赵菲苒</t>
  </si>
  <si>
    <t>52403021055</t>
  </si>
  <si>
    <t>赵同飞</t>
  </si>
  <si>
    <t>52403021056</t>
  </si>
  <si>
    <t>周梦婷</t>
  </si>
  <si>
    <t>52403021057</t>
  </si>
  <si>
    <t>周青青</t>
  </si>
  <si>
    <t>52403021058</t>
  </si>
  <si>
    <t>周欣</t>
  </si>
  <si>
    <t>52403021059</t>
  </si>
  <si>
    <t>周宣冉</t>
  </si>
  <si>
    <t>52403021060</t>
  </si>
  <si>
    <t>音乐与舞蹈学院</t>
  </si>
  <si>
    <t>24音乐与舞蹈学院1（30人）</t>
  </si>
  <si>
    <t>陈翔</t>
  </si>
  <si>
    <t>成声凡</t>
  </si>
  <si>
    <t>24音乐与舞蹈学院1(30人）</t>
  </si>
  <si>
    <t>程智森</t>
  </si>
  <si>
    <t>邓子涵</t>
  </si>
  <si>
    <t>杜灵琳</t>
  </si>
  <si>
    <t>高孟洋</t>
  </si>
  <si>
    <t>解义勇</t>
  </si>
  <si>
    <t>刘岩</t>
  </si>
  <si>
    <t>陆学琪</t>
  </si>
  <si>
    <t>马晓鑫</t>
  </si>
  <si>
    <t>任梓萌</t>
  </si>
  <si>
    <t>宋俊杰</t>
  </si>
  <si>
    <t>24音乐与舞蹈学院1（30 人）</t>
  </si>
  <si>
    <t>唐诗语</t>
  </si>
  <si>
    <t>陶时雨</t>
  </si>
  <si>
    <t>汪雅静</t>
  </si>
  <si>
    <t>24音乐与舞蹈学院1 (30人)</t>
  </si>
  <si>
    <t>王康旭</t>
  </si>
  <si>
    <t>王坤</t>
  </si>
  <si>
    <t>52409011017</t>
  </si>
  <si>
    <t>吴燕</t>
  </si>
  <si>
    <t>谢阳</t>
  </si>
  <si>
    <t>邢思雨</t>
  </si>
  <si>
    <t>徐帆</t>
  </si>
  <si>
    <t>杨欣悦</t>
  </si>
  <si>
    <t>俞峰</t>
  </si>
  <si>
    <t>张丹</t>
  </si>
  <si>
    <t>张子岩</t>
  </si>
  <si>
    <t>张诺怡</t>
  </si>
  <si>
    <t>张钱</t>
  </si>
  <si>
    <t>张雪凤</t>
  </si>
  <si>
    <t xml:space="preserve"> 音乐与舞蹈学院</t>
  </si>
  <si>
    <t>赵悦</t>
  </si>
  <si>
    <t>朱妍</t>
  </si>
  <si>
    <t>24音乐与舞蹈学院1</t>
  </si>
  <si>
    <t>张佳音</t>
  </si>
  <si>
    <t>休学</t>
  </si>
  <si>
    <t>24级音乐与舞蹈学院2（30人）</t>
  </si>
  <si>
    <t>白晨</t>
  </si>
  <si>
    <t>白静怡</t>
  </si>
  <si>
    <t>陈木春</t>
  </si>
  <si>
    <t>程涛</t>
  </si>
  <si>
    <t>邓可怡</t>
  </si>
  <si>
    <t>丁俊睿</t>
  </si>
  <si>
    <t>董洁</t>
  </si>
  <si>
    <t>傅淼</t>
  </si>
  <si>
    <t>韩家瑶</t>
  </si>
  <si>
    <t>江昊涵</t>
  </si>
  <si>
    <t>刘博文</t>
  </si>
  <si>
    <t>刘晶晶</t>
  </si>
  <si>
    <t>潘志奎</t>
  </si>
  <si>
    <t>沈子亿</t>
  </si>
  <si>
    <t>陶利侠</t>
  </si>
  <si>
    <t>王慧慧</t>
  </si>
  <si>
    <t>王硕佳</t>
  </si>
  <si>
    <t>王旭东</t>
  </si>
  <si>
    <t>严佳奕</t>
  </si>
  <si>
    <t>燕曦</t>
  </si>
  <si>
    <t>尹晨羽</t>
  </si>
  <si>
    <t>余美慧</t>
  </si>
  <si>
    <t>张立权</t>
  </si>
  <si>
    <t>赵越</t>
  </si>
  <si>
    <t>周欣纯</t>
  </si>
  <si>
    <t>周志伟</t>
  </si>
  <si>
    <t>邹琛</t>
  </si>
  <si>
    <t>阚绪惠</t>
  </si>
  <si>
    <t>濮阳再文</t>
  </si>
  <si>
    <t>电子与电气工程学院</t>
  </si>
  <si>
    <t>24电子信息工程1</t>
  </si>
  <si>
    <t>蒋微</t>
  </si>
  <si>
    <t>汪旺</t>
  </si>
  <si>
    <t>13095623695</t>
  </si>
  <si>
    <t>陈泓全</t>
  </si>
  <si>
    <t>黄国杰</t>
  </si>
  <si>
    <t>黄腾</t>
  </si>
  <si>
    <t>18889321060</t>
  </si>
  <si>
    <t>吉映清</t>
  </si>
  <si>
    <t>13865076849</t>
  </si>
  <si>
    <t>刘兴欣</t>
  </si>
  <si>
    <t>19175405982</t>
  </si>
  <si>
    <t>谭馥如</t>
  </si>
  <si>
    <t>19567279824</t>
  </si>
  <si>
    <t>文彬烨</t>
  </si>
  <si>
    <t>13909651154</t>
  </si>
  <si>
    <t>植嘉茵</t>
  </si>
  <si>
    <t>19976389989</t>
  </si>
  <si>
    <t>蔡成武</t>
  </si>
  <si>
    <t>18756481301</t>
  </si>
  <si>
    <t>蔡明月</t>
  </si>
  <si>
    <t>19567271377</t>
  </si>
  <si>
    <t>陈鑫</t>
  </si>
  <si>
    <t>15105663621</t>
  </si>
  <si>
    <t>程金函</t>
  </si>
  <si>
    <t>13739274597</t>
  </si>
  <si>
    <t>董国付</t>
  </si>
  <si>
    <t>18356869721</t>
  </si>
  <si>
    <t>方蕊悦</t>
  </si>
  <si>
    <t>19567279023</t>
  </si>
  <si>
    <t>房思思</t>
  </si>
  <si>
    <t>13695550532</t>
  </si>
  <si>
    <t>冯志远</t>
  </si>
  <si>
    <t>19856684405</t>
  </si>
  <si>
    <t>高一淳</t>
  </si>
  <si>
    <t>13956359373</t>
  </si>
  <si>
    <t>谷芳群</t>
  </si>
  <si>
    <t>17360830359</t>
  </si>
  <si>
    <t>何震</t>
  </si>
  <si>
    <t>15240066836</t>
  </si>
  <si>
    <t>胡启明</t>
  </si>
  <si>
    <t>18715016708</t>
  </si>
  <si>
    <t>胡志祥</t>
  </si>
  <si>
    <t>19577357569</t>
  </si>
  <si>
    <t>胡竹青</t>
  </si>
  <si>
    <t>18155697620</t>
  </si>
  <si>
    <t>黄博文</t>
  </si>
  <si>
    <t>17550516879</t>
  </si>
  <si>
    <t>黄雨洁</t>
  </si>
  <si>
    <t>15556098580</t>
  </si>
  <si>
    <t>兰雨洁</t>
  </si>
  <si>
    <t>18298183153</t>
  </si>
  <si>
    <t>李冰宇</t>
  </si>
  <si>
    <t>19556898774</t>
  </si>
  <si>
    <t>李佳慧</t>
  </si>
  <si>
    <t>19356987728</t>
  </si>
  <si>
    <t>李金龙</t>
  </si>
  <si>
    <t>18226260693</t>
  </si>
  <si>
    <t>李振豪</t>
  </si>
  <si>
    <t>19541893997</t>
  </si>
  <si>
    <t>刘文凯</t>
  </si>
  <si>
    <t>19719802565</t>
  </si>
  <si>
    <t>刘欣宇</t>
  </si>
  <si>
    <t>15255770501</t>
  </si>
  <si>
    <t>孟思雨</t>
  </si>
  <si>
    <t>18712610415</t>
  </si>
  <si>
    <t>孟睿琳</t>
  </si>
  <si>
    <t>19159407350</t>
  </si>
  <si>
    <t>莫少杰</t>
  </si>
  <si>
    <t>13023014614</t>
  </si>
  <si>
    <t>荣耀</t>
  </si>
  <si>
    <t>19355391889</t>
  </si>
  <si>
    <t>沈梦妍</t>
  </si>
  <si>
    <t>19567276804</t>
  </si>
  <si>
    <t>宋宇翔</t>
  </si>
  <si>
    <t>19974554050</t>
  </si>
  <si>
    <t>苏俊炜</t>
  </si>
  <si>
    <t>13965463605</t>
  </si>
  <si>
    <t>王佳豪</t>
  </si>
  <si>
    <t>19359068071</t>
  </si>
  <si>
    <t>王凯</t>
  </si>
  <si>
    <t>17356928293</t>
  </si>
  <si>
    <t>王雪松</t>
  </si>
  <si>
    <t>19032827076</t>
  </si>
  <si>
    <t>王银鹏</t>
  </si>
  <si>
    <t>18856164539</t>
  </si>
  <si>
    <t>王振民</t>
  </si>
  <si>
    <t>18956158536</t>
  </si>
  <si>
    <t>闻云聪</t>
  </si>
  <si>
    <t>15357769619</t>
  </si>
  <si>
    <t>吴忧</t>
  </si>
  <si>
    <t>18375585744</t>
  </si>
  <si>
    <t>武文磊</t>
  </si>
  <si>
    <t>19856672616</t>
  </si>
  <si>
    <t>夏成毅</t>
  </si>
  <si>
    <t>15655215624</t>
  </si>
  <si>
    <t>夏鹏飞</t>
  </si>
  <si>
    <t>19966473786</t>
  </si>
  <si>
    <t>占和佳</t>
  </si>
  <si>
    <t>13615591766</t>
  </si>
  <si>
    <t>张安杰</t>
  </si>
  <si>
    <t>17855369307</t>
  </si>
  <si>
    <t>张广坤</t>
  </si>
  <si>
    <t>17730359395</t>
  </si>
  <si>
    <t>张妮娜</t>
  </si>
  <si>
    <t>17855453609</t>
  </si>
  <si>
    <t>赵名扬</t>
  </si>
  <si>
    <t>13696757475</t>
  </si>
  <si>
    <t>郑家伟</t>
  </si>
  <si>
    <t>15665507068</t>
  </si>
  <si>
    <t>周圣金</t>
  </si>
  <si>
    <t>19856686713</t>
  </si>
  <si>
    <t>朱家树</t>
  </si>
  <si>
    <t>17756108968</t>
  </si>
  <si>
    <t>邹旭</t>
  </si>
  <si>
    <t>19156136383</t>
  </si>
  <si>
    <t>明杰</t>
  </si>
  <si>
    <t>19567266794</t>
  </si>
  <si>
    <t>周伏斌</t>
  </si>
  <si>
    <t>退学</t>
  </si>
  <si>
    <t>24电子信息工程2</t>
  </si>
  <si>
    <t>曹旭杰</t>
  </si>
  <si>
    <t>19189757875</t>
  </si>
  <si>
    <t>周传浅</t>
  </si>
  <si>
    <t>19567276845</t>
  </si>
  <si>
    <t>陈志胜</t>
  </si>
  <si>
    <t>15878546536</t>
  </si>
  <si>
    <t>黄志聍</t>
  </si>
  <si>
    <t>19378993933</t>
  </si>
  <si>
    <t>李慧琳</t>
  </si>
  <si>
    <t>13047840542</t>
  </si>
  <si>
    <t>石登皓</t>
  </si>
  <si>
    <t>18878570969</t>
  </si>
  <si>
    <t>谭曼菲</t>
  </si>
  <si>
    <t>18895667157</t>
  </si>
  <si>
    <t>吴姝影</t>
  </si>
  <si>
    <t>13215740411</t>
  </si>
  <si>
    <t>曾广鹏</t>
  </si>
  <si>
    <t>18389836603</t>
  </si>
  <si>
    <t>周若锋</t>
  </si>
  <si>
    <t>13865698267</t>
  </si>
  <si>
    <t>蔡金澎</t>
  </si>
  <si>
    <t>17756820017</t>
  </si>
  <si>
    <t>曹轩</t>
  </si>
  <si>
    <t>18297558562</t>
  </si>
  <si>
    <t>陈威玄</t>
  </si>
  <si>
    <t>15056721891</t>
  </si>
  <si>
    <t>程紫行</t>
  </si>
  <si>
    <t>17358018321</t>
  </si>
  <si>
    <t>代苏琴</t>
  </si>
  <si>
    <t>19159827180</t>
  </si>
  <si>
    <t>方磊楠</t>
  </si>
  <si>
    <t>18712176818</t>
  </si>
  <si>
    <t>高博闻</t>
  </si>
  <si>
    <t>18058584699</t>
  </si>
  <si>
    <t>葛欣雨</t>
  </si>
  <si>
    <t>19567278216</t>
  </si>
  <si>
    <t>江国旭</t>
  </si>
  <si>
    <t>17555033274</t>
  </si>
  <si>
    <t>李钢</t>
  </si>
  <si>
    <t>19905586252</t>
  </si>
  <si>
    <t>李静雯</t>
  </si>
  <si>
    <t>15256200953</t>
  </si>
  <si>
    <t>李翔宇</t>
  </si>
  <si>
    <t>17730237463</t>
  </si>
  <si>
    <t>李小冉</t>
  </si>
  <si>
    <t>18755209509</t>
  </si>
  <si>
    <t>刘嘉楷</t>
  </si>
  <si>
    <t>18226783565</t>
  </si>
  <si>
    <t>刘嘉乐</t>
  </si>
  <si>
    <t>15755230672</t>
  </si>
  <si>
    <t>刘佳月</t>
  </si>
  <si>
    <t>16655273912</t>
  </si>
  <si>
    <t>刘宽</t>
  </si>
  <si>
    <t>19556660636</t>
  </si>
  <si>
    <t>刘涛</t>
  </si>
  <si>
    <t>18133027311</t>
  </si>
  <si>
    <t>刘文静</t>
  </si>
  <si>
    <t>15755891153</t>
  </si>
  <si>
    <t>吕霞晖</t>
  </si>
  <si>
    <t>18792006889</t>
  </si>
  <si>
    <t>潘国正</t>
  </si>
  <si>
    <t>15056400460</t>
  </si>
  <si>
    <t>钱绘如</t>
  </si>
  <si>
    <t>19556119211</t>
  </si>
  <si>
    <t>秦玮泽</t>
  </si>
  <si>
    <t>18956147236</t>
  </si>
  <si>
    <t>沙正兴</t>
  </si>
  <si>
    <t>19567270169</t>
  </si>
  <si>
    <t>沈江南</t>
  </si>
  <si>
    <t>18655796105</t>
  </si>
  <si>
    <t>王宇轩</t>
  </si>
  <si>
    <t>19556936275</t>
  </si>
  <si>
    <t>王志国</t>
  </si>
  <si>
    <t>13965787847</t>
  </si>
  <si>
    <t>韦志方</t>
  </si>
  <si>
    <t>18298096327</t>
  </si>
  <si>
    <t>吴正涛</t>
  </si>
  <si>
    <t>19032881870</t>
  </si>
  <si>
    <t>徐康</t>
  </si>
  <si>
    <t>17330619461</t>
  </si>
  <si>
    <t>徐志胜</t>
  </si>
  <si>
    <t>18505507225</t>
  </si>
  <si>
    <t>杨世杰</t>
  </si>
  <si>
    <t>15056450789</t>
  </si>
  <si>
    <t>杨孝缘</t>
  </si>
  <si>
    <t>17856363889</t>
  </si>
  <si>
    <t>尹步</t>
  </si>
  <si>
    <t>18715257052</t>
  </si>
  <si>
    <t>余志坚</t>
  </si>
  <si>
    <t>18055937672</t>
  </si>
  <si>
    <t>袁博</t>
  </si>
  <si>
    <t>15551673732</t>
  </si>
  <si>
    <t>袁梓豪</t>
  </si>
  <si>
    <t>17719351248</t>
  </si>
  <si>
    <t>章梓墨</t>
  </si>
  <si>
    <t>15212759061</t>
  </si>
  <si>
    <t>张衡</t>
  </si>
  <si>
    <t>张家乐</t>
  </si>
  <si>
    <t>15955970785</t>
  </si>
  <si>
    <t>张胜威</t>
  </si>
  <si>
    <t>18755989317</t>
  </si>
  <si>
    <t>张一杰</t>
  </si>
  <si>
    <t>17856207716</t>
  </si>
  <si>
    <t>张岳涛</t>
  </si>
  <si>
    <t>15556313052</t>
  </si>
  <si>
    <t>张紫言</t>
  </si>
  <si>
    <t>19339092291</t>
  </si>
  <si>
    <t>周奕豪</t>
  </si>
  <si>
    <t>18715212273</t>
  </si>
  <si>
    <t>闫一飞</t>
  </si>
  <si>
    <t>15255809918</t>
  </si>
  <si>
    <t>王霄磊</t>
  </si>
  <si>
    <t>13198847920</t>
  </si>
  <si>
    <t>徐燕琪</t>
  </si>
  <si>
    <t>18656731101</t>
  </si>
  <si>
    <t>入伍</t>
  </si>
  <si>
    <t>24电子信息工程（专升本）</t>
  </si>
  <si>
    <t>张洪刚</t>
  </si>
  <si>
    <t>15056140560</t>
  </si>
  <si>
    <t>24电气工程班</t>
  </si>
  <si>
    <t>孟凡博</t>
  </si>
  <si>
    <t>16600402161</t>
  </si>
  <si>
    <t>何志源</t>
  </si>
  <si>
    <t>19567264452</t>
  </si>
  <si>
    <t>李博</t>
  </si>
  <si>
    <t>15352072667</t>
  </si>
  <si>
    <t>李家家</t>
  </si>
  <si>
    <t>17393822295</t>
  </si>
  <si>
    <t>李泓毅</t>
  </si>
  <si>
    <t>19893123958</t>
  </si>
  <si>
    <t>李昀轩</t>
  </si>
  <si>
    <t>18110241169</t>
  </si>
  <si>
    <t>万镇荣</t>
  </si>
  <si>
    <t>18293332922</t>
  </si>
  <si>
    <t>谢浩</t>
  </si>
  <si>
    <t>18419985807</t>
  </si>
  <si>
    <t>杨沛</t>
  </si>
  <si>
    <t>18215347076</t>
  </si>
  <si>
    <t>于韵扬</t>
  </si>
  <si>
    <t>18093809249</t>
  </si>
  <si>
    <t>颉佳兆</t>
  </si>
  <si>
    <t>17330619034</t>
  </si>
  <si>
    <t>李治江</t>
  </si>
  <si>
    <t>13028326348</t>
  </si>
  <si>
    <t>周斌</t>
  </si>
  <si>
    <t>19922385419</t>
  </si>
  <si>
    <t>陈诺</t>
  </si>
  <si>
    <t>17398379765</t>
  </si>
  <si>
    <t>陈莹莹</t>
  </si>
  <si>
    <t>19721445813</t>
  </si>
  <si>
    <t>丁鹏</t>
  </si>
  <si>
    <t>18156407320</t>
  </si>
  <si>
    <t>范豫安</t>
  </si>
  <si>
    <t>15655607855</t>
  </si>
  <si>
    <t>方世豪</t>
  </si>
  <si>
    <t>18505683197</t>
  </si>
  <si>
    <t>葛成晟</t>
  </si>
  <si>
    <t>18256170691</t>
  </si>
  <si>
    <t>顾荣志</t>
  </si>
  <si>
    <t>15375325862</t>
  </si>
  <si>
    <t>桂银飞</t>
  </si>
  <si>
    <t>18056672660</t>
  </si>
  <si>
    <t>何朝阳</t>
  </si>
  <si>
    <t>15755220462</t>
  </si>
  <si>
    <t>黄浩</t>
  </si>
  <si>
    <t>19856686967</t>
  </si>
  <si>
    <t>黄志伟</t>
  </si>
  <si>
    <t>18856182339</t>
  </si>
  <si>
    <t>姜健</t>
  </si>
  <si>
    <t>17355071426</t>
  </si>
  <si>
    <t>李传技</t>
  </si>
  <si>
    <t>18456438402</t>
  </si>
  <si>
    <t>李壮</t>
  </si>
  <si>
    <t>15756101029</t>
  </si>
  <si>
    <t>凌飒爽</t>
  </si>
  <si>
    <t>19166704729</t>
  </si>
  <si>
    <t>刘超旗</t>
  </si>
  <si>
    <t>19556825931</t>
  </si>
  <si>
    <t>刘涵涛</t>
  </si>
  <si>
    <t>19855635053</t>
  </si>
  <si>
    <t>马宁凯</t>
  </si>
  <si>
    <t>18158935426</t>
  </si>
  <si>
    <t>钮佳豪</t>
  </si>
  <si>
    <t>15215818539</t>
  </si>
  <si>
    <t>庞心怡</t>
  </si>
  <si>
    <t>18225501220</t>
  </si>
  <si>
    <t>圣松成</t>
  </si>
  <si>
    <t>19356498795</t>
  </si>
  <si>
    <t>宋世豪</t>
  </si>
  <si>
    <t>13656173581</t>
  </si>
  <si>
    <t>孙嘉</t>
  </si>
  <si>
    <t>15656804889</t>
  </si>
  <si>
    <t>孙亚琳</t>
  </si>
  <si>
    <t>19567133653</t>
  </si>
  <si>
    <t>唐刘禹赫</t>
  </si>
  <si>
    <t>13855140553</t>
  </si>
  <si>
    <t>万胡杨</t>
  </si>
  <si>
    <t>15178454375</t>
  </si>
  <si>
    <t>万贤伟</t>
  </si>
  <si>
    <t>19155308003</t>
  </si>
  <si>
    <t>王献成</t>
  </si>
  <si>
    <t>19577325624</t>
  </si>
  <si>
    <t>王云飞</t>
  </si>
  <si>
    <t>17856047664</t>
  </si>
  <si>
    <t>吴超</t>
  </si>
  <si>
    <t>15255098130</t>
  </si>
  <si>
    <t>吴基豪</t>
  </si>
  <si>
    <t>18154022465</t>
  </si>
  <si>
    <t>徐健康</t>
  </si>
  <si>
    <t>19856682827</t>
  </si>
  <si>
    <t>宣成</t>
  </si>
  <si>
    <t>19355514879</t>
  </si>
  <si>
    <t>俞呈熙</t>
  </si>
  <si>
    <t>13955257802</t>
  </si>
  <si>
    <t>张立旭</t>
  </si>
  <si>
    <t>18055753478</t>
  </si>
  <si>
    <t>张梦琪</t>
  </si>
  <si>
    <t>18326823615</t>
  </si>
  <si>
    <t>张勋</t>
  </si>
  <si>
    <t>18355040710</t>
  </si>
  <si>
    <t>赵瑞</t>
  </si>
  <si>
    <t>17356657727</t>
  </si>
  <si>
    <t>仲渊博</t>
  </si>
  <si>
    <t>19156130607</t>
  </si>
  <si>
    <t>朱鹏程</t>
  </si>
  <si>
    <t>13956343342</t>
  </si>
  <si>
    <t>胡科</t>
  </si>
  <si>
    <t>13088317278</t>
  </si>
  <si>
    <t>刘翔</t>
  </si>
  <si>
    <t>19881862536</t>
  </si>
  <si>
    <t>姜鲲</t>
  </si>
  <si>
    <t>18303496935</t>
  </si>
  <si>
    <t>李亿杰</t>
  </si>
  <si>
    <t>15392539826</t>
  </si>
  <si>
    <t>李宇昕</t>
  </si>
  <si>
    <t>18135103382</t>
  </si>
  <si>
    <t>杨艳栋</t>
  </si>
  <si>
    <t>18096416802</t>
  </si>
  <si>
    <t>赵文轩</t>
  </si>
  <si>
    <t>17735689898</t>
  </si>
  <si>
    <t>张雅莉</t>
  </si>
  <si>
    <t>17682105138</t>
  </si>
  <si>
    <t>李云龙</t>
  </si>
  <si>
    <t>15256484025</t>
  </si>
  <si>
    <t>刘镇豪</t>
  </si>
  <si>
    <t>15055568388</t>
  </si>
  <si>
    <t>储佳诚</t>
  </si>
  <si>
    <t>24自动化</t>
  </si>
  <si>
    <t>柏锦源</t>
  </si>
  <si>
    <t>18155512674</t>
  </si>
  <si>
    <t>卞舒鹏</t>
  </si>
  <si>
    <t>19567264067</t>
  </si>
  <si>
    <t>陈青山</t>
  </si>
  <si>
    <t>13637292573</t>
  </si>
  <si>
    <t>陈思函</t>
  </si>
  <si>
    <t>18712321898</t>
  </si>
  <si>
    <t>陈鑫涛</t>
  </si>
  <si>
    <t>15720504475</t>
  </si>
  <si>
    <t>陈亦周</t>
  </si>
  <si>
    <t>18855471823</t>
  </si>
  <si>
    <t>程珉</t>
  </si>
  <si>
    <t>19855567304</t>
  </si>
  <si>
    <t>崔皓冉</t>
  </si>
  <si>
    <t>15256612379</t>
  </si>
  <si>
    <t>代红</t>
  </si>
  <si>
    <t>18225607572</t>
  </si>
  <si>
    <t>邓文君</t>
  </si>
  <si>
    <t>19525644914</t>
  </si>
  <si>
    <t>方文涛</t>
  </si>
  <si>
    <t>13966404277</t>
  </si>
  <si>
    <t>付宝乐</t>
  </si>
  <si>
    <t>18256730650</t>
  </si>
  <si>
    <t>洪杰</t>
  </si>
  <si>
    <t>19567274548</t>
  </si>
  <si>
    <t>胡帅</t>
  </si>
  <si>
    <t>18756747308</t>
  </si>
  <si>
    <t>胡友志</t>
  </si>
  <si>
    <t>18255473353</t>
  </si>
  <si>
    <t>黄飞</t>
  </si>
  <si>
    <t>15240052697</t>
  </si>
  <si>
    <t>金杰</t>
  </si>
  <si>
    <t>18255435725</t>
  </si>
  <si>
    <t>金鹏翔</t>
  </si>
  <si>
    <t>15155547870</t>
  </si>
  <si>
    <t>李富强</t>
  </si>
  <si>
    <t>19856276115</t>
  </si>
  <si>
    <t>李永志</t>
  </si>
  <si>
    <t>19719560823</t>
  </si>
  <si>
    <t>李子健</t>
  </si>
  <si>
    <t>18726295589</t>
  </si>
  <si>
    <t>李昊洋</t>
  </si>
  <si>
    <t>17774431072</t>
  </si>
  <si>
    <t>刘飞</t>
  </si>
  <si>
    <t>18255233614</t>
  </si>
  <si>
    <t>15255876992</t>
  </si>
  <si>
    <t>刘源</t>
  </si>
  <si>
    <t>18856653171</t>
  </si>
  <si>
    <t>芦畅阳</t>
  </si>
  <si>
    <t>17855679569</t>
  </si>
  <si>
    <t>芦敏泽</t>
  </si>
  <si>
    <t>15555602919</t>
  </si>
  <si>
    <t>罗俊</t>
  </si>
  <si>
    <t>聂文翔</t>
  </si>
  <si>
    <t>潘可意</t>
  </si>
  <si>
    <t>15755067721</t>
  </si>
  <si>
    <t>戚玉航</t>
  </si>
  <si>
    <t>18949353306</t>
  </si>
  <si>
    <t>屈坤</t>
  </si>
  <si>
    <t>18256764196</t>
  </si>
  <si>
    <t>沈紫忆</t>
  </si>
  <si>
    <t>13721135034</t>
  </si>
  <si>
    <t>宋莹莹</t>
  </si>
  <si>
    <t>15056576644</t>
  </si>
  <si>
    <t>汤紫嫣</t>
  </si>
  <si>
    <t>18755257396</t>
  </si>
  <si>
    <t>唐韦翔</t>
  </si>
  <si>
    <t>17719312267</t>
  </si>
  <si>
    <t>陶振哲</t>
  </si>
  <si>
    <t>19556335070</t>
  </si>
  <si>
    <t>田晨曦</t>
  </si>
  <si>
    <t>19805502609</t>
  </si>
  <si>
    <t>田晓文</t>
  </si>
  <si>
    <t>19856231420</t>
  </si>
  <si>
    <t>汪文可</t>
  </si>
  <si>
    <t>19156487780</t>
  </si>
  <si>
    <t>汪希乐</t>
  </si>
  <si>
    <t>18164472863</t>
  </si>
  <si>
    <t>王佳祺</t>
  </si>
  <si>
    <t>13905683231</t>
  </si>
  <si>
    <t>王上华</t>
  </si>
  <si>
    <t>19266596237</t>
  </si>
  <si>
    <t>王宇豪</t>
  </si>
  <si>
    <t>19856685545</t>
  </si>
  <si>
    <t>吴延锦</t>
  </si>
  <si>
    <t>18756258241</t>
  </si>
  <si>
    <t>19556518373</t>
  </si>
  <si>
    <t>伍佳乐</t>
  </si>
  <si>
    <t>18164413328</t>
  </si>
  <si>
    <t>武政洲</t>
  </si>
  <si>
    <t>19856834257</t>
  </si>
  <si>
    <t>徐俊辉</t>
  </si>
  <si>
    <t>15385908137</t>
  </si>
  <si>
    <t>徐天浩</t>
  </si>
  <si>
    <t>18298159887</t>
  </si>
  <si>
    <t>许帅</t>
  </si>
  <si>
    <t>18226837801</t>
  </si>
  <si>
    <t>杨俊波</t>
  </si>
  <si>
    <t>19556414851</t>
  </si>
  <si>
    <t>余刘涛</t>
  </si>
  <si>
    <t>18269701816</t>
  </si>
  <si>
    <t>张浩文</t>
  </si>
  <si>
    <t>18949756811</t>
  </si>
  <si>
    <t>张鹏涛</t>
  </si>
  <si>
    <t>18656206719</t>
  </si>
  <si>
    <t>张涛</t>
  </si>
  <si>
    <t>19565922753</t>
  </si>
  <si>
    <t>张天顺</t>
  </si>
  <si>
    <t>19856684905</t>
  </si>
  <si>
    <t>张文宇</t>
  </si>
  <si>
    <t>18855074868</t>
  </si>
  <si>
    <t>张永振</t>
  </si>
  <si>
    <t>18256892931</t>
  </si>
  <si>
    <t>朱明强</t>
  </si>
  <si>
    <t>15705659864</t>
  </si>
  <si>
    <t>郗金响</t>
  </si>
  <si>
    <t>19855747914</t>
  </si>
  <si>
    <t>24机器人工程</t>
  </si>
  <si>
    <t>蔡树欢</t>
  </si>
  <si>
    <t>15055602440</t>
  </si>
  <si>
    <t>蔡天顺</t>
  </si>
  <si>
    <t>13329292285</t>
  </si>
  <si>
    <t xml:space="preserve">电子与电气工程学院 </t>
  </si>
  <si>
    <t>查振航</t>
  </si>
  <si>
    <t>17754851758</t>
  </si>
  <si>
    <t>常刘朋</t>
  </si>
  <si>
    <t>15856854602</t>
  </si>
  <si>
    <t>陈浩辉</t>
  </si>
  <si>
    <t>17730330503</t>
  </si>
  <si>
    <t>陈启业</t>
  </si>
  <si>
    <t>15156051023</t>
  </si>
  <si>
    <t>程权</t>
  </si>
  <si>
    <t>13855480259</t>
  </si>
  <si>
    <t>程响</t>
  </si>
  <si>
    <t>18788825263</t>
  </si>
  <si>
    <t>丁坤</t>
  </si>
  <si>
    <t>18755635307</t>
  </si>
  <si>
    <t>董硕</t>
  </si>
  <si>
    <t>18805691491</t>
  </si>
  <si>
    <t>郭家亮</t>
  </si>
  <si>
    <t>17856974939</t>
  </si>
  <si>
    <t>胡童童</t>
  </si>
  <si>
    <t>18368176392</t>
  </si>
  <si>
    <t>胡翔傲</t>
  </si>
  <si>
    <t>13855886557</t>
  </si>
  <si>
    <t>华画</t>
  </si>
  <si>
    <t>18225716376</t>
  </si>
  <si>
    <t>黄煜颖</t>
  </si>
  <si>
    <t>17388174556</t>
  </si>
  <si>
    <t>金鑫杨森</t>
  </si>
  <si>
    <t>18654113107</t>
  </si>
  <si>
    <t>李仁俊</t>
  </si>
  <si>
    <t>15956803271</t>
  </si>
  <si>
    <t>李友</t>
  </si>
  <si>
    <t>15212128217</t>
  </si>
  <si>
    <t>李元博</t>
  </si>
  <si>
    <t>15258054028</t>
  </si>
  <si>
    <t>林楚涵</t>
  </si>
  <si>
    <t>14755779795</t>
  </si>
  <si>
    <t>刘硕</t>
  </si>
  <si>
    <t>13918146885</t>
  </si>
  <si>
    <t>刘先辉</t>
  </si>
  <si>
    <t>15212492831</t>
  </si>
  <si>
    <t>刘新茹</t>
  </si>
  <si>
    <t>18844981879</t>
  </si>
  <si>
    <t>龙斌</t>
  </si>
  <si>
    <t>15178051359</t>
  </si>
  <si>
    <t>马佳乐</t>
  </si>
  <si>
    <t>13397373804</t>
  </si>
  <si>
    <t>马其武</t>
  </si>
  <si>
    <t>19826583962</t>
  </si>
  <si>
    <t>梅若琪</t>
  </si>
  <si>
    <t>18325584741</t>
  </si>
  <si>
    <t>孟陈</t>
  </si>
  <si>
    <t>19856689391</t>
  </si>
  <si>
    <t>钱振</t>
  </si>
  <si>
    <t>18255200917</t>
  </si>
  <si>
    <t>秦正来</t>
  </si>
  <si>
    <t>16655127238</t>
  </si>
  <si>
    <t>沈运昌</t>
  </si>
  <si>
    <t>15756132655</t>
  </si>
  <si>
    <t>孙宇</t>
  </si>
  <si>
    <t>18214814862</t>
  </si>
  <si>
    <t>檀晋宜</t>
  </si>
  <si>
    <t>15055601913</t>
  </si>
  <si>
    <t>汪辉</t>
  </si>
  <si>
    <t>18365141875</t>
  </si>
  <si>
    <t>汪永辉</t>
  </si>
  <si>
    <t>13955477844</t>
  </si>
  <si>
    <t>王家业</t>
  </si>
  <si>
    <t>19055306052</t>
  </si>
  <si>
    <t>13222160905</t>
  </si>
  <si>
    <t>王露瑶</t>
  </si>
  <si>
    <t>18356845278</t>
  </si>
  <si>
    <t>王敏</t>
  </si>
  <si>
    <t>18726361201</t>
  </si>
  <si>
    <t>王世猛</t>
  </si>
  <si>
    <t>15055207824</t>
  </si>
  <si>
    <t>王宪勇</t>
  </si>
  <si>
    <t>15956844360</t>
  </si>
  <si>
    <t>王志宇</t>
  </si>
  <si>
    <t>13731862587</t>
  </si>
  <si>
    <t>魏志恒</t>
  </si>
  <si>
    <t>14751022272</t>
  </si>
  <si>
    <t>徐海天</t>
  </si>
  <si>
    <t>15395514653</t>
  </si>
  <si>
    <t>薛儒</t>
  </si>
  <si>
    <t>19856473820</t>
  </si>
  <si>
    <t>薛文韬</t>
  </si>
  <si>
    <t>15155925185</t>
  </si>
  <si>
    <t>严龙威</t>
  </si>
  <si>
    <t>19855071442</t>
  </si>
  <si>
    <t>杨晨旭</t>
  </si>
  <si>
    <t>18326846394</t>
  </si>
  <si>
    <t>于梦涛</t>
  </si>
  <si>
    <t>17682096033</t>
  </si>
  <si>
    <t>于岁寒</t>
  </si>
  <si>
    <t>17509682171</t>
  </si>
  <si>
    <t>张浩</t>
  </si>
  <si>
    <t>18860408482</t>
  </si>
  <si>
    <t>张胜</t>
  </si>
  <si>
    <t>19355680990</t>
  </si>
  <si>
    <t>张一鸣</t>
  </si>
  <si>
    <t>15155326369</t>
  </si>
  <si>
    <t>张越</t>
  </si>
  <si>
    <t>18365528662</t>
  </si>
  <si>
    <t>张雯</t>
  </si>
  <si>
    <t>13515507060</t>
  </si>
  <si>
    <t>赵梦涵</t>
  </si>
  <si>
    <t>18355791852</t>
  </si>
  <si>
    <t>周熙伦</t>
  </si>
  <si>
    <t>19556696636</t>
  </si>
  <si>
    <t>朱烨宝</t>
  </si>
  <si>
    <t>13615501597</t>
  </si>
  <si>
    <t>李天赐</t>
  </si>
  <si>
    <t>15056739918</t>
  </si>
  <si>
    <t>24集成电路</t>
  </si>
  <si>
    <t>曹财茂</t>
  </si>
  <si>
    <t>18326324079</t>
  </si>
  <si>
    <t>陈曼如</t>
  </si>
  <si>
    <t>15255808934</t>
  </si>
  <si>
    <t>陈瑞东</t>
  </si>
  <si>
    <t>18155068165</t>
  </si>
  <si>
    <t>陈锐</t>
  </si>
  <si>
    <t>19856687028</t>
  </si>
  <si>
    <t>陈志鹏</t>
  </si>
  <si>
    <t>18325337579</t>
  </si>
  <si>
    <t>丁卫丽</t>
  </si>
  <si>
    <t>18110242358</t>
  </si>
  <si>
    <t>杜成宇</t>
  </si>
  <si>
    <t>17855416528</t>
  </si>
  <si>
    <t>段宇成</t>
  </si>
  <si>
    <t>15556759812</t>
  </si>
  <si>
    <t>方磊</t>
  </si>
  <si>
    <t>13865714490</t>
  </si>
  <si>
    <t>符家乐</t>
  </si>
  <si>
    <t>19810878438</t>
  </si>
  <si>
    <t>付冬冬</t>
  </si>
  <si>
    <t>19159194275</t>
  </si>
  <si>
    <t>付森</t>
  </si>
  <si>
    <t>19855839160</t>
  </si>
  <si>
    <t>高文权</t>
  </si>
  <si>
    <t>18155585116</t>
  </si>
  <si>
    <t>高业飞</t>
  </si>
  <si>
    <t>15755246804</t>
  </si>
  <si>
    <t>谷安</t>
  </si>
  <si>
    <t>19055319279</t>
  </si>
  <si>
    <t>何保舟</t>
  </si>
  <si>
    <t>18756424513</t>
  </si>
  <si>
    <t>侯荣伟</t>
  </si>
  <si>
    <t>19715640106</t>
  </si>
  <si>
    <t>胡坤远</t>
  </si>
  <si>
    <t>18709837692</t>
  </si>
  <si>
    <t>黄顺杰</t>
  </si>
  <si>
    <t>17375353637</t>
  </si>
  <si>
    <t>黄宇盛</t>
  </si>
  <si>
    <t>19556038120</t>
  </si>
  <si>
    <t>江宇秀</t>
  </si>
  <si>
    <t>19567260579</t>
  </si>
  <si>
    <t>焦浩然</t>
  </si>
  <si>
    <t>19965070825</t>
  </si>
  <si>
    <t>李锐</t>
  </si>
  <si>
    <t>15705501801</t>
  </si>
  <si>
    <t>李帅</t>
  </si>
  <si>
    <t>18326458028</t>
  </si>
  <si>
    <t>李同彤</t>
  </si>
  <si>
    <t>18365553027</t>
  </si>
  <si>
    <t>李文洋</t>
  </si>
  <si>
    <t>18949353289</t>
  </si>
  <si>
    <t>刘可凡</t>
  </si>
  <si>
    <t>18456250516</t>
  </si>
  <si>
    <t>刘子凡</t>
  </si>
  <si>
    <t>13023023778</t>
  </si>
  <si>
    <t>马修楠</t>
  </si>
  <si>
    <t>18255001997</t>
  </si>
  <si>
    <t>马伊杨</t>
  </si>
  <si>
    <t>15855520434</t>
  </si>
  <si>
    <t>潘玮</t>
  </si>
  <si>
    <t>19810785098</t>
  </si>
  <si>
    <t>邵子健</t>
  </si>
  <si>
    <t>19334193508</t>
  </si>
  <si>
    <t>沈君豪</t>
  </si>
  <si>
    <t>13024008665</t>
  </si>
  <si>
    <t>孙灿</t>
  </si>
  <si>
    <t>18768526509</t>
  </si>
  <si>
    <t>孙伟</t>
  </si>
  <si>
    <t>15178402539</t>
  </si>
  <si>
    <t>孙一诺</t>
  </si>
  <si>
    <t>18072593719</t>
  </si>
  <si>
    <t>陶金娜</t>
  </si>
  <si>
    <t>13023012840</t>
  </si>
  <si>
    <t>王博睿</t>
  </si>
  <si>
    <t>13063329885</t>
  </si>
  <si>
    <t>王海东</t>
  </si>
  <si>
    <t>19856688437</t>
  </si>
  <si>
    <t>王金金</t>
  </si>
  <si>
    <t>15656858758</t>
  </si>
  <si>
    <t>王乐柯</t>
  </si>
  <si>
    <t>王祥祥</t>
  </si>
  <si>
    <t>19565821080</t>
  </si>
  <si>
    <t>王宇祥</t>
  </si>
  <si>
    <t>19856236075</t>
  </si>
  <si>
    <t>18269866545</t>
  </si>
  <si>
    <t>王子豪</t>
  </si>
  <si>
    <t>19166561142</t>
  </si>
  <si>
    <t>吴成宇</t>
  </si>
  <si>
    <t>18356899836</t>
  </si>
  <si>
    <t>辛超</t>
  </si>
  <si>
    <t>15055431501</t>
  </si>
  <si>
    <t>徐越明</t>
  </si>
  <si>
    <t>15956572624</t>
  </si>
  <si>
    <t>徐征</t>
  </si>
  <si>
    <t>19856689695</t>
  </si>
  <si>
    <t>杨星烁</t>
  </si>
  <si>
    <t>19856684838</t>
  </si>
  <si>
    <t>张传福</t>
  </si>
  <si>
    <t>15178315413</t>
  </si>
  <si>
    <t>张欣慧</t>
  </si>
  <si>
    <t>18056812451</t>
  </si>
  <si>
    <t>张学哲</t>
  </si>
  <si>
    <t>13046607280</t>
  </si>
  <si>
    <t>郑树炜</t>
  </si>
  <si>
    <t>18255971612</t>
  </si>
  <si>
    <t>郑子健</t>
  </si>
  <si>
    <t>19556027808</t>
  </si>
  <si>
    <t>朱文龙</t>
  </si>
  <si>
    <t>19056476097</t>
  </si>
  <si>
    <t>材料与化学工程学院</t>
  </si>
  <si>
    <t>24材料科学与工程（56人）</t>
  </si>
  <si>
    <t>曹顺</t>
  </si>
  <si>
    <t>52432021001</t>
  </si>
  <si>
    <t>陈毓</t>
  </si>
  <si>
    <t>52432021002</t>
  </si>
  <si>
    <t>杜朋朋</t>
  </si>
  <si>
    <t>52432021004</t>
  </si>
  <si>
    <t>段雅文</t>
  </si>
  <si>
    <t>52432021005</t>
  </si>
  <si>
    <t>葛志远</t>
  </si>
  <si>
    <t>52432021006</t>
  </si>
  <si>
    <t>葛子涵</t>
  </si>
  <si>
    <t>52432021007</t>
  </si>
  <si>
    <t>何成川</t>
  </si>
  <si>
    <t>52432021008</t>
  </si>
  <si>
    <t>侯喜瑞</t>
  </si>
  <si>
    <t>52432021009</t>
  </si>
  <si>
    <t>胡俊成</t>
  </si>
  <si>
    <t>52432021010</t>
  </si>
  <si>
    <t>胡敏萱</t>
  </si>
  <si>
    <t>52432021011</t>
  </si>
  <si>
    <t>黄何</t>
  </si>
  <si>
    <t>52432021012</t>
  </si>
  <si>
    <t>计繁</t>
  </si>
  <si>
    <t>52432021013</t>
  </si>
  <si>
    <t>李静云</t>
  </si>
  <si>
    <t>52432021014</t>
  </si>
  <si>
    <t>李文浩</t>
  </si>
  <si>
    <t>52432021015</t>
  </si>
  <si>
    <t>李文亮</t>
  </si>
  <si>
    <t>52432021016</t>
  </si>
  <si>
    <t>李永丁</t>
  </si>
  <si>
    <t>52432021017</t>
  </si>
  <si>
    <t>林嘉豪</t>
  </si>
  <si>
    <t>52432021018</t>
  </si>
  <si>
    <t>刘佳乐</t>
  </si>
  <si>
    <t>52432021019</t>
  </si>
  <si>
    <t>刘结</t>
  </si>
  <si>
    <t>52432021020</t>
  </si>
  <si>
    <t>刘轩溢</t>
  </si>
  <si>
    <t>52432021021</t>
  </si>
  <si>
    <t>刘云浩</t>
  </si>
  <si>
    <t>52432021022</t>
  </si>
  <si>
    <t>刘澍</t>
  </si>
  <si>
    <t>52432021023</t>
  </si>
  <si>
    <t>马金龙</t>
  </si>
  <si>
    <t>52432021025</t>
  </si>
  <si>
    <t>牛云哲</t>
  </si>
  <si>
    <t>52432021026</t>
  </si>
  <si>
    <t>钱奥运</t>
  </si>
  <si>
    <t>52432021028</t>
  </si>
  <si>
    <t>盛峻浩</t>
  </si>
  <si>
    <t>52432021030</t>
  </si>
  <si>
    <t>汤晓余</t>
  </si>
  <si>
    <t>52432021031</t>
  </si>
  <si>
    <t>唐泽</t>
  </si>
  <si>
    <t>52432021033</t>
  </si>
  <si>
    <t>王丰</t>
  </si>
  <si>
    <t>52432021034</t>
  </si>
  <si>
    <t>王俊杰</t>
  </si>
  <si>
    <t>52432021035</t>
  </si>
  <si>
    <t>王立星</t>
  </si>
  <si>
    <t>52432021036</t>
  </si>
  <si>
    <t>王天昊</t>
  </si>
  <si>
    <t>52432021037</t>
  </si>
  <si>
    <t>王欣妍</t>
  </si>
  <si>
    <t>52432021038</t>
  </si>
  <si>
    <t>王宇翔</t>
  </si>
  <si>
    <t>52432021039</t>
  </si>
  <si>
    <t>吴劭康</t>
  </si>
  <si>
    <t>52432021040</t>
  </si>
  <si>
    <t>熊欣悦</t>
  </si>
  <si>
    <t>52432021041</t>
  </si>
  <si>
    <t>徐丙林</t>
  </si>
  <si>
    <t>52432021042</t>
  </si>
  <si>
    <t>杨涛</t>
  </si>
  <si>
    <t>52432021044</t>
  </si>
  <si>
    <t>杨文涛</t>
  </si>
  <si>
    <t>52432021045</t>
  </si>
  <si>
    <t>杨雪</t>
  </si>
  <si>
    <t>52432021046</t>
  </si>
  <si>
    <t>叶宏伟</t>
  </si>
  <si>
    <t>52432021047</t>
  </si>
  <si>
    <t>于建立</t>
  </si>
  <si>
    <t>52432021048</t>
  </si>
  <si>
    <t>袁洋</t>
  </si>
  <si>
    <t>52432021049</t>
  </si>
  <si>
    <t>曾豪</t>
  </si>
  <si>
    <t>52432021050</t>
  </si>
  <si>
    <t>张润佳</t>
  </si>
  <si>
    <t>52432021051</t>
  </si>
  <si>
    <t>张威</t>
  </si>
  <si>
    <t>52432021052</t>
  </si>
  <si>
    <t>赵灿</t>
  </si>
  <si>
    <t>52432021053</t>
  </si>
  <si>
    <t>赵义衡</t>
  </si>
  <si>
    <t>52432021054</t>
  </si>
  <si>
    <t>赵银杰</t>
  </si>
  <si>
    <t>52432021055</t>
  </si>
  <si>
    <t>周雨洁</t>
  </si>
  <si>
    <t>52432021056</t>
  </si>
  <si>
    <t>周淼</t>
  </si>
  <si>
    <t>52432021057</t>
  </si>
  <si>
    <t>朱兴骍</t>
  </si>
  <si>
    <t>52432021058</t>
  </si>
  <si>
    <t>但琼林</t>
  </si>
  <si>
    <t>许子翔</t>
  </si>
  <si>
    <t>胡洪伟</t>
  </si>
  <si>
    <t>唐乐</t>
  </si>
  <si>
    <t>24高分子材料与工程1（57人）</t>
  </si>
  <si>
    <t>鲍焱妍</t>
  </si>
  <si>
    <t>52432051001</t>
  </si>
  <si>
    <t>单正壮</t>
  </si>
  <si>
    <t>52432051002</t>
  </si>
  <si>
    <t>赫皖晴</t>
  </si>
  <si>
    <t>52432051005</t>
  </si>
  <si>
    <t>惠梦亮</t>
  </si>
  <si>
    <t>52432051006</t>
  </si>
  <si>
    <t>纪闫艳</t>
  </si>
  <si>
    <t>52432051007</t>
  </si>
  <si>
    <t>江梦雅</t>
  </si>
  <si>
    <t>52432051008</t>
  </si>
  <si>
    <t>李美琪</t>
  </si>
  <si>
    <t>52432051009</t>
  </si>
  <si>
    <t>李想</t>
  </si>
  <si>
    <t>52432051010</t>
  </si>
  <si>
    <t>刘畅</t>
  </si>
  <si>
    <t>52432051011</t>
  </si>
  <si>
    <t>刘豪</t>
  </si>
  <si>
    <t>52432051012</t>
  </si>
  <si>
    <t>刘加洛</t>
  </si>
  <si>
    <t>52432051013</t>
  </si>
  <si>
    <t>刘锦奇</t>
  </si>
  <si>
    <t>52432051014</t>
  </si>
  <si>
    <t>罗志鹏</t>
  </si>
  <si>
    <t>52432051015</t>
  </si>
  <si>
    <t>倪伟</t>
  </si>
  <si>
    <t>52432051016</t>
  </si>
  <si>
    <t>聂子恒</t>
  </si>
  <si>
    <t>52432051017</t>
  </si>
  <si>
    <t>欧阳婷婷</t>
  </si>
  <si>
    <t>52432051018</t>
  </si>
  <si>
    <t>戚睿宇</t>
  </si>
  <si>
    <t>52432051019</t>
  </si>
  <si>
    <t>饶先崧</t>
  </si>
  <si>
    <t>52432051020</t>
  </si>
  <si>
    <t>任忆如</t>
  </si>
  <si>
    <t>52432051022</t>
  </si>
  <si>
    <t>荣蕊</t>
  </si>
  <si>
    <t>52432051023</t>
  </si>
  <si>
    <t>阮梦琳</t>
  </si>
  <si>
    <t>52432051024</t>
  </si>
  <si>
    <t>尚飞</t>
  </si>
  <si>
    <t>52432051025</t>
  </si>
  <si>
    <t>沈子宁</t>
  </si>
  <si>
    <t>52432051026</t>
  </si>
  <si>
    <t>史康磊</t>
  </si>
  <si>
    <t>52432051027</t>
  </si>
  <si>
    <t>宋怡恒</t>
  </si>
  <si>
    <t>52432051028</t>
  </si>
  <si>
    <t>唐杰瑞</t>
  </si>
  <si>
    <t>52432051030</t>
  </si>
  <si>
    <t>童欣怡</t>
  </si>
  <si>
    <t>52432051032</t>
  </si>
  <si>
    <t>汪学婷</t>
  </si>
  <si>
    <t>52432051033</t>
  </si>
  <si>
    <t>汪宇星</t>
  </si>
  <si>
    <t>52432051034</t>
  </si>
  <si>
    <t>王韩韩</t>
  </si>
  <si>
    <t>52432051035</t>
  </si>
  <si>
    <t>王涵</t>
  </si>
  <si>
    <t>52432051036</t>
  </si>
  <si>
    <t>52432051038</t>
  </si>
  <si>
    <t>王梦梦</t>
  </si>
  <si>
    <t>52432051039</t>
  </si>
  <si>
    <t>王文洋</t>
  </si>
  <si>
    <t>52432051040</t>
  </si>
  <si>
    <t>王皓南</t>
  </si>
  <si>
    <t>52432051041</t>
  </si>
  <si>
    <t>翁璨</t>
  </si>
  <si>
    <t>52432051042</t>
  </si>
  <si>
    <t>颜浩然</t>
  </si>
  <si>
    <t>52432051043</t>
  </si>
  <si>
    <t>杨梓沫</t>
  </si>
  <si>
    <t>52432051044</t>
  </si>
  <si>
    <t>尹创</t>
  </si>
  <si>
    <t>52432051045</t>
  </si>
  <si>
    <t>尹豪</t>
  </si>
  <si>
    <t>52432051046</t>
  </si>
  <si>
    <t>余振</t>
  </si>
  <si>
    <t>52432051047</t>
  </si>
  <si>
    <t>张超</t>
  </si>
  <si>
    <t>52432051048</t>
  </si>
  <si>
    <t>张诺</t>
  </si>
  <si>
    <t>52432051049</t>
  </si>
  <si>
    <t>张宇轩</t>
  </si>
  <si>
    <t>52432051050</t>
  </si>
  <si>
    <t>张钰琳</t>
  </si>
  <si>
    <t>52432051051</t>
  </si>
  <si>
    <t>赵福</t>
  </si>
  <si>
    <t>52432051052</t>
  </si>
  <si>
    <t>赵佳音</t>
  </si>
  <si>
    <t>52432051053</t>
  </si>
  <si>
    <t>赵杰</t>
  </si>
  <si>
    <t>52432051054</t>
  </si>
  <si>
    <t>赵旭</t>
  </si>
  <si>
    <t>52432051055</t>
  </si>
  <si>
    <t>赵耀</t>
  </si>
  <si>
    <t>52432051056</t>
  </si>
  <si>
    <t>赵一凡</t>
  </si>
  <si>
    <t>52432051057</t>
  </si>
  <si>
    <t>郑雨凡</t>
  </si>
  <si>
    <t>52432051058</t>
  </si>
  <si>
    <t>祝明锋</t>
  </si>
  <si>
    <t>52432051059</t>
  </si>
  <si>
    <t>闫梦想</t>
  </si>
  <si>
    <t>52432051060</t>
  </si>
  <si>
    <t>24高分子材料与工程2（58人）</t>
  </si>
  <si>
    <t>卞福龙</t>
  </si>
  <si>
    <t>52432052001</t>
  </si>
  <si>
    <t>陈亭列</t>
  </si>
  <si>
    <t>52432052002</t>
  </si>
  <si>
    <t>陈毅斐</t>
  </si>
  <si>
    <t>52432052003</t>
  </si>
  <si>
    <t>陈宇</t>
  </si>
  <si>
    <t>52432052004</t>
  </si>
  <si>
    <t>程好</t>
  </si>
  <si>
    <t>52432052005</t>
  </si>
  <si>
    <t>邓繁燕</t>
  </si>
  <si>
    <t>52432052006</t>
  </si>
  <si>
    <t>董彬彬</t>
  </si>
  <si>
    <t>52432052008</t>
  </si>
  <si>
    <t>凡汝宁</t>
  </si>
  <si>
    <t>52432052009</t>
  </si>
  <si>
    <t>冯吉康</t>
  </si>
  <si>
    <t>52432052010</t>
  </si>
  <si>
    <t>高统军</t>
  </si>
  <si>
    <t>52432052011</t>
  </si>
  <si>
    <t>葛依菲</t>
  </si>
  <si>
    <t>52432052012</t>
  </si>
  <si>
    <t>耿明雪</t>
  </si>
  <si>
    <t>52432052013</t>
  </si>
  <si>
    <t>管志伟</t>
  </si>
  <si>
    <t>52432052014</t>
  </si>
  <si>
    <t>郭子怡</t>
  </si>
  <si>
    <t>52432052015</t>
  </si>
  <si>
    <t>何佳俊</t>
  </si>
  <si>
    <t>52432052016</t>
  </si>
  <si>
    <t>黄彩娇</t>
  </si>
  <si>
    <t>52432052017</t>
  </si>
  <si>
    <t>纪超</t>
  </si>
  <si>
    <t>52432052018</t>
  </si>
  <si>
    <t>姜凤妹</t>
  </si>
  <si>
    <t>52432052019</t>
  </si>
  <si>
    <t>李鹏</t>
  </si>
  <si>
    <t>52432052020</t>
  </si>
  <si>
    <t>52432052021</t>
  </si>
  <si>
    <t>李桐阳</t>
  </si>
  <si>
    <t>52432052022</t>
  </si>
  <si>
    <t>李羽樊</t>
  </si>
  <si>
    <t>52432052023</t>
  </si>
  <si>
    <t>刘思燚</t>
  </si>
  <si>
    <t>52432052024</t>
  </si>
  <si>
    <t>刘司瑜</t>
  </si>
  <si>
    <t>52432052025</t>
  </si>
  <si>
    <t>梅自豪</t>
  </si>
  <si>
    <t>52432052026</t>
  </si>
  <si>
    <t>钱子豪</t>
  </si>
  <si>
    <t>52432052027</t>
  </si>
  <si>
    <t>阮杰</t>
  </si>
  <si>
    <t>52432052029</t>
  </si>
  <si>
    <t>商明磊</t>
  </si>
  <si>
    <t>52432052030</t>
  </si>
  <si>
    <t>宋娜</t>
  </si>
  <si>
    <t>52432052031</t>
  </si>
  <si>
    <t>汤皓然</t>
  </si>
  <si>
    <t>52432052032</t>
  </si>
  <si>
    <t>汪涵</t>
  </si>
  <si>
    <t>52432052033</t>
  </si>
  <si>
    <t>王建</t>
  </si>
  <si>
    <t>52432052034</t>
  </si>
  <si>
    <t>王景洁</t>
  </si>
  <si>
    <t>52432052035</t>
  </si>
  <si>
    <t>王爽</t>
  </si>
  <si>
    <t>52432052036</t>
  </si>
  <si>
    <t>王旋</t>
  </si>
  <si>
    <t>52432052037</t>
  </si>
  <si>
    <t>王雅淳</t>
  </si>
  <si>
    <t>52432052038</t>
  </si>
  <si>
    <t>王宇鑫</t>
  </si>
  <si>
    <t>52432052039</t>
  </si>
  <si>
    <t>王子浩</t>
  </si>
  <si>
    <t>52432052040</t>
  </si>
  <si>
    <t>韦耀辉</t>
  </si>
  <si>
    <t>52432052041</t>
  </si>
  <si>
    <t>吴博文</t>
  </si>
  <si>
    <t>52432052042</t>
  </si>
  <si>
    <t>吴俊超</t>
  </si>
  <si>
    <t>52432052043</t>
  </si>
  <si>
    <t>吴志燕</t>
  </si>
  <si>
    <t>52432052044</t>
  </si>
  <si>
    <t>徐谭安</t>
  </si>
  <si>
    <t>52432052045</t>
  </si>
  <si>
    <t>杨常余</t>
  </si>
  <si>
    <t>52432052046</t>
  </si>
  <si>
    <t>杨经纬</t>
  </si>
  <si>
    <t>52432052047</t>
  </si>
  <si>
    <t>杨柯柯</t>
  </si>
  <si>
    <t>52432052048</t>
  </si>
  <si>
    <t>姚晨扬</t>
  </si>
  <si>
    <t>52432052049</t>
  </si>
  <si>
    <t>姚依冉</t>
  </si>
  <si>
    <t>52432052050</t>
  </si>
  <si>
    <t>姚云童</t>
  </si>
  <si>
    <t>52432052051</t>
  </si>
  <si>
    <t>叶锦翰</t>
  </si>
  <si>
    <t>52432052052</t>
  </si>
  <si>
    <t>余彤</t>
  </si>
  <si>
    <t>52432052053</t>
  </si>
  <si>
    <t>张小玉</t>
  </si>
  <si>
    <t>52432052054</t>
  </si>
  <si>
    <t>张昱成</t>
  </si>
  <si>
    <t>52432052055</t>
  </si>
  <si>
    <t>赵学欣</t>
  </si>
  <si>
    <t>52432052056</t>
  </si>
  <si>
    <t>周士成</t>
  </si>
  <si>
    <t>52432052057</t>
  </si>
  <si>
    <t>朱邦杰</t>
  </si>
  <si>
    <t>52432052058</t>
  </si>
  <si>
    <t>朱瑞祥</t>
  </si>
  <si>
    <t>52432052059</t>
  </si>
  <si>
    <t>褚兆聪</t>
  </si>
  <si>
    <t>52432052060</t>
  </si>
  <si>
    <t>张通</t>
  </si>
  <si>
    <t>52438011053</t>
  </si>
  <si>
    <t>张宇杰</t>
  </si>
  <si>
    <t>52438012003</t>
  </si>
  <si>
    <t>林雨涵</t>
  </si>
  <si>
    <t>52438013002</t>
  </si>
  <si>
    <t>24化学工程与工艺1班</t>
  </si>
  <si>
    <t>马腾</t>
  </si>
  <si>
    <t>涂志丽</t>
  </si>
  <si>
    <t>许敬业</t>
  </si>
  <si>
    <t>2024年7月</t>
  </si>
  <si>
    <t>曹起源</t>
  </si>
  <si>
    <t>陈朋飞</t>
  </si>
  <si>
    <t>陈思源</t>
  </si>
  <si>
    <t>陈志豪</t>
  </si>
  <si>
    <t>程鑫</t>
  </si>
  <si>
    <t>储昆泰</t>
  </si>
  <si>
    <t>崔畅</t>
  </si>
  <si>
    <t>翟文杰</t>
  </si>
  <si>
    <t>段志豪</t>
  </si>
  <si>
    <t>符凤成</t>
  </si>
  <si>
    <t>龚宇恒</t>
  </si>
  <si>
    <t>郭洪涛</t>
  </si>
  <si>
    <t>郭曦光</t>
  </si>
  <si>
    <t>洪伟健</t>
  </si>
  <si>
    <t>胡锦斌</t>
  </si>
  <si>
    <t>胡凯</t>
  </si>
  <si>
    <t>解雅静</t>
  </si>
  <si>
    <t>李继森</t>
  </si>
  <si>
    <t>李馨茹</t>
  </si>
  <si>
    <t>李怡风</t>
  </si>
  <si>
    <t>刘立信</t>
  </si>
  <si>
    <t>娄江晗</t>
  </si>
  <si>
    <t>马新童</t>
  </si>
  <si>
    <t>孟旺</t>
  </si>
  <si>
    <t>孟祥</t>
  </si>
  <si>
    <t>年浩然</t>
  </si>
  <si>
    <t>聂徐巍</t>
  </si>
  <si>
    <t>强红宇</t>
  </si>
  <si>
    <t>任学俊</t>
  </si>
  <si>
    <t>申雯雯</t>
  </si>
  <si>
    <t>史君仪</t>
  </si>
  <si>
    <t>孙诚诚</t>
  </si>
  <si>
    <t>2024.9月</t>
  </si>
  <si>
    <t>田甜</t>
  </si>
  <si>
    <t>2024年12月</t>
  </si>
  <si>
    <t>王乐天</t>
  </si>
  <si>
    <t>王梦园</t>
  </si>
  <si>
    <t>王雪浩</t>
  </si>
  <si>
    <t>王业菲</t>
  </si>
  <si>
    <t>王梓童</t>
  </si>
  <si>
    <t>肖洪利</t>
  </si>
  <si>
    <t>2024年10月</t>
  </si>
  <si>
    <t>徐安江</t>
  </si>
  <si>
    <t>徐斌</t>
  </si>
  <si>
    <t>许浩楠</t>
  </si>
  <si>
    <t>杨子良</t>
  </si>
  <si>
    <t>尹硕</t>
  </si>
  <si>
    <t>张强</t>
  </si>
  <si>
    <t>赵子恒</t>
  </si>
  <si>
    <t>钟亚运</t>
  </si>
  <si>
    <t>朱敏捷</t>
  </si>
  <si>
    <t>朱晓雨</t>
  </si>
  <si>
    <t>左宇杭</t>
  </si>
  <si>
    <t>芮淑祺</t>
  </si>
  <si>
    <t>訾开朗</t>
  </si>
  <si>
    <t>陶旭</t>
  </si>
  <si>
    <t>刘大成</t>
  </si>
  <si>
    <t>24化学工程与工艺2班（57人）</t>
  </si>
  <si>
    <t>曹金朵</t>
  </si>
  <si>
    <t>邓水良</t>
  </si>
  <si>
    <t>胡士涛</t>
  </si>
  <si>
    <t>李士鹏</t>
  </si>
  <si>
    <t>白金磊</t>
  </si>
  <si>
    <t>陈明俊</t>
  </si>
  <si>
    <t>程恩赐</t>
  </si>
  <si>
    <t>2024月9月</t>
  </si>
  <si>
    <t>储琳琅</t>
  </si>
  <si>
    <t>丁大有</t>
  </si>
  <si>
    <t>杜杰</t>
  </si>
  <si>
    <t>高锦辉</t>
  </si>
  <si>
    <t>郭志涵</t>
  </si>
  <si>
    <t>胡安康</t>
  </si>
  <si>
    <t>胡晨宇</t>
  </si>
  <si>
    <t>胡明杰</t>
  </si>
  <si>
    <t>黄静静</t>
  </si>
  <si>
    <t>李俊龙</t>
  </si>
  <si>
    <t>李怡燃</t>
  </si>
  <si>
    <t xml:space="preserve">是 </t>
  </si>
  <si>
    <t>梁陈瑞</t>
  </si>
  <si>
    <t>刘雨菲</t>
  </si>
  <si>
    <t>刘子博</t>
  </si>
  <si>
    <t>刘璇</t>
  </si>
  <si>
    <t>刘鑫</t>
  </si>
  <si>
    <t>马贤明</t>
  </si>
  <si>
    <t>潘群</t>
  </si>
  <si>
    <t>桑姗姗</t>
  </si>
  <si>
    <t>邵晨</t>
  </si>
  <si>
    <t>沈欢欢</t>
  </si>
  <si>
    <t>沈彤彤</t>
  </si>
  <si>
    <t>唐豪杰</t>
  </si>
  <si>
    <t>唐岩</t>
  </si>
  <si>
    <t>陶文强</t>
  </si>
  <si>
    <t>王静</t>
  </si>
  <si>
    <t>王利军</t>
  </si>
  <si>
    <t>王梦娟</t>
  </si>
  <si>
    <t>王圣男</t>
  </si>
  <si>
    <t>王皓宇</t>
  </si>
  <si>
    <t>武君锐</t>
  </si>
  <si>
    <t>伍海丽</t>
  </si>
  <si>
    <t>项佐</t>
  </si>
  <si>
    <t>邢文成</t>
  </si>
  <si>
    <t>许昊伦</t>
  </si>
  <si>
    <t>杨浩</t>
  </si>
  <si>
    <t>杨旭</t>
  </si>
  <si>
    <t>叶磊</t>
  </si>
  <si>
    <t>尤祥</t>
  </si>
  <si>
    <t>张苏</t>
  </si>
  <si>
    <t>张一宸</t>
  </si>
  <si>
    <t>赵文</t>
  </si>
  <si>
    <t>周冲</t>
  </si>
  <si>
    <t>朱永康</t>
  </si>
  <si>
    <t>朱娉婷</t>
  </si>
  <si>
    <t>恽俊杰</t>
  </si>
  <si>
    <t>闫安乐</t>
  </si>
  <si>
    <t>於克榜</t>
  </si>
  <si>
    <t>袁争壮</t>
  </si>
  <si>
    <t>张福临</t>
  </si>
  <si>
    <t>24无机非金属（62人）</t>
  </si>
  <si>
    <t>赖柳盈</t>
  </si>
  <si>
    <t>52432011001</t>
  </si>
  <si>
    <t>曹保云</t>
  </si>
  <si>
    <t>52432011002</t>
  </si>
  <si>
    <t>陈峰</t>
  </si>
  <si>
    <t>52432011003</t>
  </si>
  <si>
    <t>陈劲韬</t>
  </si>
  <si>
    <t>52432011004</t>
  </si>
  <si>
    <t>陈涛</t>
  </si>
  <si>
    <t>52432011005</t>
  </si>
  <si>
    <t>陈雪涛</t>
  </si>
  <si>
    <t>52432011006</t>
  </si>
  <si>
    <t>崔俊</t>
  </si>
  <si>
    <t>52432011007</t>
  </si>
  <si>
    <t>崔韶涵</t>
  </si>
  <si>
    <t>52432011008</t>
  </si>
  <si>
    <t>代良晨</t>
  </si>
  <si>
    <t>52432011009</t>
  </si>
  <si>
    <t>但友航</t>
  </si>
  <si>
    <t>52432011010</t>
  </si>
  <si>
    <t xml:space="preserve">是
</t>
  </si>
  <si>
    <t>董加玉</t>
  </si>
  <si>
    <t>52432011011</t>
  </si>
  <si>
    <t>杜少杰</t>
  </si>
  <si>
    <t>52432011012</t>
  </si>
  <si>
    <t>杜宇翔</t>
  </si>
  <si>
    <t>52432011013</t>
  </si>
  <si>
    <t>方欣怡</t>
  </si>
  <si>
    <t>52432011014</t>
  </si>
  <si>
    <t>方云遥</t>
  </si>
  <si>
    <t>52432011015</t>
  </si>
  <si>
    <t>高子阳</t>
  </si>
  <si>
    <t>52432011016</t>
  </si>
  <si>
    <t>顾梦萱</t>
  </si>
  <si>
    <t>52432011017</t>
  </si>
  <si>
    <t>顾星雨</t>
  </si>
  <si>
    <t>52432011018</t>
  </si>
  <si>
    <t>郭宇辰</t>
  </si>
  <si>
    <t>52432011019</t>
  </si>
  <si>
    <t>何磊</t>
  </si>
  <si>
    <t>52432011020</t>
  </si>
  <si>
    <t>何正豪</t>
  </si>
  <si>
    <t>52432011021</t>
  </si>
  <si>
    <t>黄成成</t>
  </si>
  <si>
    <t>52432011022</t>
  </si>
  <si>
    <t>黄运生</t>
  </si>
  <si>
    <t>52432011023</t>
  </si>
  <si>
    <t>蒋传浩</t>
  </si>
  <si>
    <t>52432011024</t>
  </si>
  <si>
    <t>靳伟</t>
  </si>
  <si>
    <t>52432011025</t>
  </si>
  <si>
    <t>李孟歌</t>
  </si>
  <si>
    <t>52432011026</t>
  </si>
  <si>
    <t>2024年9月
2022年5月</t>
  </si>
  <si>
    <t>李洋</t>
  </si>
  <si>
    <t>52432011027</t>
  </si>
  <si>
    <t>李子涵</t>
  </si>
  <si>
    <t>52432011028</t>
  </si>
  <si>
    <t>梁智有</t>
  </si>
  <si>
    <t>52432011029</t>
  </si>
  <si>
    <t>刘浩武</t>
  </si>
  <si>
    <t>52432011030</t>
  </si>
  <si>
    <t>刘子怡</t>
  </si>
  <si>
    <t>52432011031</t>
  </si>
  <si>
    <t>陆玉娇</t>
  </si>
  <si>
    <t>52432011032</t>
  </si>
  <si>
    <t>麻喜亮</t>
  </si>
  <si>
    <t>52432011033</t>
  </si>
  <si>
    <t>潘广俊</t>
  </si>
  <si>
    <t>52432011034</t>
  </si>
  <si>
    <t>潘强</t>
  </si>
  <si>
    <t>52432011035</t>
  </si>
  <si>
    <t>孙苏皖</t>
  </si>
  <si>
    <t>52432011036</t>
  </si>
  <si>
    <t>陶冬生</t>
  </si>
  <si>
    <t>52432011037</t>
  </si>
  <si>
    <t>汪航</t>
  </si>
  <si>
    <t>52432011038</t>
  </si>
  <si>
    <t>王诺</t>
  </si>
  <si>
    <t>52432011039</t>
  </si>
  <si>
    <t>王旭华</t>
  </si>
  <si>
    <t>52432011040</t>
  </si>
  <si>
    <t>韦甜甜</t>
  </si>
  <si>
    <t>52432011041</t>
  </si>
  <si>
    <t>魏冠军</t>
  </si>
  <si>
    <t>52432011042</t>
  </si>
  <si>
    <t>吴振宇</t>
  </si>
  <si>
    <t>52432011043</t>
  </si>
  <si>
    <t>夏东强</t>
  </si>
  <si>
    <t>52432011044</t>
  </si>
  <si>
    <t>夏萱</t>
  </si>
  <si>
    <t>52432011045</t>
  </si>
  <si>
    <t>谢欣悦</t>
  </si>
  <si>
    <t>52432011046</t>
  </si>
  <si>
    <t>徐崔拴</t>
  </si>
  <si>
    <t>52432011047</t>
  </si>
  <si>
    <t>徐乐乐</t>
  </si>
  <si>
    <t>52432011048</t>
  </si>
  <si>
    <t>严成媛</t>
  </si>
  <si>
    <t>52432011049</t>
  </si>
  <si>
    <t>杨晴</t>
  </si>
  <si>
    <t>52432011050</t>
  </si>
  <si>
    <t>杨子豪</t>
  </si>
  <si>
    <t>52432011051</t>
  </si>
  <si>
    <t>尹瑞峰</t>
  </si>
  <si>
    <t>52432011052</t>
  </si>
  <si>
    <t>虞俊辉</t>
  </si>
  <si>
    <t>52432011053</t>
  </si>
  <si>
    <t>袁晓俊</t>
  </si>
  <si>
    <t>52432011054</t>
  </si>
  <si>
    <t>张昊天</t>
  </si>
  <si>
    <t>52432011055</t>
  </si>
  <si>
    <t>赵浩</t>
  </si>
  <si>
    <t>52432011056</t>
  </si>
  <si>
    <t>周宇乐</t>
  </si>
  <si>
    <t>52432011057</t>
  </si>
  <si>
    <t>朱增玉</t>
  </si>
  <si>
    <t>52432011058</t>
  </si>
  <si>
    <t>朱振宇</t>
  </si>
  <si>
    <t>52432011059</t>
  </si>
  <si>
    <t>闫少川</t>
  </si>
  <si>
    <t>52432011060</t>
  </si>
  <si>
    <t>仇闯</t>
  </si>
  <si>
    <t>金芙蓉</t>
  </si>
  <si>
    <t>24应用化学（58人）</t>
  </si>
  <si>
    <t>陈瑞娣</t>
  </si>
  <si>
    <t>代力</t>
  </si>
  <si>
    <t>丁逸飞</t>
  </si>
  <si>
    <t>董韦</t>
  </si>
  <si>
    <t>段明浩</t>
  </si>
  <si>
    <t>范宇</t>
  </si>
  <si>
    <t>付道宇</t>
  </si>
  <si>
    <t>耿宝佳</t>
  </si>
  <si>
    <t>贡馨茹</t>
  </si>
  <si>
    <t>海璐</t>
  </si>
  <si>
    <t>韩一杰</t>
  </si>
  <si>
    <t>胡瑞琴</t>
  </si>
  <si>
    <t>惠缘</t>
  </si>
  <si>
    <t>贾晓宁</t>
  </si>
  <si>
    <t>江扬波</t>
  </si>
  <si>
    <t>李长浩</t>
  </si>
  <si>
    <t>李慧</t>
  </si>
  <si>
    <t>李瑞鹏</t>
  </si>
  <si>
    <t>李玮琪</t>
  </si>
  <si>
    <t>刘雪雪</t>
  </si>
  <si>
    <t>刘悦</t>
  </si>
  <si>
    <t>卢淼</t>
  </si>
  <si>
    <t>鲁艳铃</t>
  </si>
  <si>
    <t>陆俊材</t>
  </si>
  <si>
    <t>马文杰</t>
  </si>
  <si>
    <t>邵桂永</t>
  </si>
  <si>
    <t>水羽翔</t>
  </si>
  <si>
    <t>孙创享</t>
  </si>
  <si>
    <t>孙静</t>
  </si>
  <si>
    <t>孙兴</t>
  </si>
  <si>
    <t>童进</t>
  </si>
  <si>
    <t>王虹阳</t>
  </si>
  <si>
    <t>王家乐</t>
  </si>
  <si>
    <t>王军</t>
  </si>
  <si>
    <t>王卡路</t>
  </si>
  <si>
    <t>王顺成</t>
  </si>
  <si>
    <t>王雍之</t>
  </si>
  <si>
    <t>王子钰</t>
  </si>
  <si>
    <t>吴悦</t>
  </si>
  <si>
    <t>吴婷婷</t>
  </si>
  <si>
    <t>武君蕊</t>
  </si>
  <si>
    <t>武昕洁</t>
  </si>
  <si>
    <t>席天俊</t>
  </si>
  <si>
    <t>肖福敏</t>
  </si>
  <si>
    <t>徐其全</t>
  </si>
  <si>
    <t>许昊</t>
  </si>
  <si>
    <t>杨国强</t>
  </si>
  <si>
    <t>杨先毅</t>
  </si>
  <si>
    <t>袁亦璇</t>
  </si>
  <si>
    <t>章健</t>
  </si>
  <si>
    <t>张俊龙</t>
  </si>
  <si>
    <t>张梦月</t>
  </si>
  <si>
    <t>张喜楠</t>
  </si>
  <si>
    <t>周远洋</t>
  </si>
  <si>
    <t>章媛媛</t>
  </si>
  <si>
    <t>24材料科学与工程2班(56人)</t>
  </si>
  <si>
    <t>陈靖丰</t>
  </si>
  <si>
    <t>陈志恒</t>
  </si>
  <si>
    <t>程书逸</t>
  </si>
  <si>
    <t>程小宇</t>
  </si>
  <si>
    <t>2024年9日</t>
  </si>
  <si>
    <t>程亚</t>
  </si>
  <si>
    <t>杜兴成</t>
  </si>
  <si>
    <t>杜一鸣</t>
  </si>
  <si>
    <t>房依蕊</t>
  </si>
  <si>
    <t>费孝鹏</t>
  </si>
  <si>
    <t>高李</t>
  </si>
  <si>
    <t>高鹏</t>
  </si>
  <si>
    <t>葛鹏飞</t>
  </si>
  <si>
    <t>耿成勇</t>
  </si>
  <si>
    <t>胡文涛</t>
  </si>
  <si>
    <t>康佳宝</t>
  </si>
  <si>
    <t>李汇语</t>
  </si>
  <si>
    <t>李俊贤</t>
  </si>
  <si>
    <t>李永康</t>
  </si>
  <si>
    <t>李雨辰</t>
  </si>
  <si>
    <t>李梓赫</t>
  </si>
  <si>
    <t>材料科学与工程学院</t>
  </si>
  <si>
    <t>李睿涵</t>
  </si>
  <si>
    <t>连金磊</t>
  </si>
  <si>
    <t>材料化学与工程学院</t>
  </si>
  <si>
    <t>鲁胜</t>
  </si>
  <si>
    <t>马新洋</t>
  </si>
  <si>
    <t>毛议伟</t>
  </si>
  <si>
    <t>彭航</t>
  </si>
  <si>
    <t>秦朗</t>
  </si>
  <si>
    <t>沈国朋</t>
  </si>
  <si>
    <t>沈江涛</t>
  </si>
  <si>
    <t>孙凤怡</t>
  </si>
  <si>
    <t>汪芸</t>
  </si>
  <si>
    <t>2024年9</t>
  </si>
  <si>
    <t>王佳乐</t>
  </si>
  <si>
    <t>王佳宁</t>
  </si>
  <si>
    <t>王文博</t>
  </si>
  <si>
    <t>王县俊</t>
  </si>
  <si>
    <t>王新宇</t>
  </si>
  <si>
    <t>王震</t>
  </si>
  <si>
    <t>谢丁琰</t>
  </si>
  <si>
    <t>徐振</t>
  </si>
  <si>
    <t>许亮</t>
  </si>
  <si>
    <t>薛子涵</t>
  </si>
  <si>
    <t>2024年九月</t>
  </si>
  <si>
    <t>杨群</t>
  </si>
  <si>
    <t>尹学志</t>
  </si>
  <si>
    <t>余红希</t>
  </si>
  <si>
    <t>材料与化工工程学院</t>
  </si>
  <si>
    <t>章洋</t>
  </si>
  <si>
    <t>张俊博</t>
  </si>
  <si>
    <t>2024年9月12</t>
  </si>
  <si>
    <t>张维国</t>
  </si>
  <si>
    <t>张信怡</t>
  </si>
  <si>
    <t>张运川</t>
  </si>
  <si>
    <t>朱紫彤</t>
  </si>
  <si>
    <t>陈义佳</t>
  </si>
  <si>
    <t>余亚龙</t>
  </si>
  <si>
    <t>凌轲轩</t>
  </si>
  <si>
    <t>张恒瑞</t>
  </si>
  <si>
    <t>王恺</t>
  </si>
  <si>
    <t>计算机与信息工程学院</t>
  </si>
  <si>
    <t>24大数据技术61人</t>
  </si>
  <si>
    <t>柴书琴</t>
  </si>
  <si>
    <t>陈雯雯</t>
  </si>
  <si>
    <t>储博超</t>
  </si>
  <si>
    <t>崔志涛</t>
  </si>
  <si>
    <t>方婉晴</t>
  </si>
  <si>
    <t>高锦程</t>
  </si>
  <si>
    <t>高怡然</t>
  </si>
  <si>
    <t>葛启昊</t>
  </si>
  <si>
    <t>郭奥运</t>
  </si>
  <si>
    <t>韩冰</t>
  </si>
  <si>
    <t>洪成跃</t>
  </si>
  <si>
    <t>黄菊</t>
  </si>
  <si>
    <t>黄磊</t>
  </si>
  <si>
    <t>黄文军</t>
  </si>
  <si>
    <t>黄星晨</t>
  </si>
  <si>
    <t>姬晓晓</t>
  </si>
  <si>
    <t>姜允浩</t>
  </si>
  <si>
    <t>邱云龙</t>
  </si>
  <si>
    <t>江心阳</t>
  </si>
  <si>
    <t>康娜</t>
  </si>
  <si>
    <t>李健羽</t>
  </si>
  <si>
    <t>潘新月</t>
  </si>
  <si>
    <t>刘佳旭</t>
  </si>
  <si>
    <t>李蒙蒙</t>
  </si>
  <si>
    <t>李梦雅</t>
  </si>
  <si>
    <t>李明政</t>
  </si>
  <si>
    <t>李雯欣</t>
  </si>
  <si>
    <t>梁家琪</t>
  </si>
  <si>
    <t>钱智国</t>
  </si>
  <si>
    <t>时佳佳</t>
  </si>
  <si>
    <t>陶宏玉</t>
  </si>
  <si>
    <t>马庆国</t>
  </si>
  <si>
    <t>陶宁</t>
  </si>
  <si>
    <t>陶璇</t>
  </si>
  <si>
    <t>童博</t>
  </si>
  <si>
    <t>汪宇</t>
  </si>
  <si>
    <t>汪翎</t>
  </si>
  <si>
    <t>王东海</t>
  </si>
  <si>
    <t>王瑞璇</t>
  </si>
  <si>
    <t>王欣欣</t>
  </si>
  <si>
    <t>吴彤</t>
  </si>
  <si>
    <t>武伊璠</t>
  </si>
  <si>
    <t>辛晨</t>
  </si>
  <si>
    <t>2024年9月11日</t>
  </si>
  <si>
    <t>徐丹丹</t>
  </si>
  <si>
    <t>徐子昕</t>
  </si>
  <si>
    <t>许国梁</t>
  </si>
  <si>
    <t>许贤海</t>
  </si>
  <si>
    <t>杨文豪</t>
  </si>
  <si>
    <t>姚玉娇</t>
  </si>
  <si>
    <t>袁富亮</t>
  </si>
  <si>
    <t>岳子恒</t>
  </si>
  <si>
    <t>张大炆</t>
  </si>
  <si>
    <t>张继龙</t>
  </si>
  <si>
    <t>张绍挺</t>
  </si>
  <si>
    <t>张子涵</t>
  </si>
  <si>
    <t>赵星奕</t>
  </si>
  <si>
    <t>2024年9月19日</t>
  </si>
  <si>
    <t>周皊</t>
  </si>
  <si>
    <t>周乐</t>
  </si>
  <si>
    <t>朱宇</t>
  </si>
  <si>
    <t>24软件工程2 60人</t>
  </si>
  <si>
    <t>凡苏茜</t>
  </si>
  <si>
    <t>52402042001</t>
  </si>
  <si>
    <t>钱臻臻</t>
  </si>
  <si>
    <t>52402042002</t>
  </si>
  <si>
    <t>杨嘉伟</t>
  </si>
  <si>
    <t>52402042003</t>
  </si>
  <si>
    <t>姚舜</t>
  </si>
  <si>
    <t>52402042004</t>
  </si>
  <si>
    <t>朱祥宇</t>
  </si>
  <si>
    <t>52402042005</t>
  </si>
  <si>
    <t>程奕淞</t>
  </si>
  <si>
    <t>52402042007</t>
  </si>
  <si>
    <t>刘欢演</t>
  </si>
  <si>
    <t>52402042008</t>
  </si>
  <si>
    <t>农明帅</t>
  </si>
  <si>
    <t>52402042009</t>
  </si>
  <si>
    <t>苏嘉玮</t>
  </si>
  <si>
    <t>52402042010</t>
  </si>
  <si>
    <t>韦静宜</t>
  </si>
  <si>
    <t>52402042011</t>
  </si>
  <si>
    <t>向靖</t>
  </si>
  <si>
    <t>52402042012</t>
  </si>
  <si>
    <t>朱家堤</t>
  </si>
  <si>
    <t>52402042013</t>
  </si>
  <si>
    <t>陈晴晴</t>
  </si>
  <si>
    <t>52402042014</t>
  </si>
  <si>
    <t>程宝妹</t>
  </si>
  <si>
    <t>52402042015</t>
  </si>
  <si>
    <t>方娜娜</t>
  </si>
  <si>
    <t>52402042016</t>
  </si>
  <si>
    <t>甘浩楠</t>
  </si>
  <si>
    <t>52402042017</t>
  </si>
  <si>
    <t>韩啊豪</t>
  </si>
  <si>
    <t>52402042018</t>
  </si>
  <si>
    <t>李若惜</t>
  </si>
  <si>
    <t>52402042019</t>
  </si>
  <si>
    <t>梁博</t>
  </si>
  <si>
    <t>52402042020</t>
  </si>
  <si>
    <t>刘科</t>
  </si>
  <si>
    <t>52402042021</t>
  </si>
  <si>
    <t>刘士全</t>
  </si>
  <si>
    <t>52402042022</t>
  </si>
  <si>
    <t>刘婧</t>
  </si>
  <si>
    <t>52402042023</t>
  </si>
  <si>
    <t>卢子曦</t>
  </si>
  <si>
    <t>52402042024</t>
  </si>
  <si>
    <t>马子豪</t>
  </si>
  <si>
    <t>52402042025</t>
  </si>
  <si>
    <t>钱树</t>
  </si>
  <si>
    <t>52402042026</t>
  </si>
  <si>
    <t>沈启航</t>
  </si>
  <si>
    <t>52402042027</t>
  </si>
  <si>
    <t>宋浩南</t>
  </si>
  <si>
    <t>52402042028</t>
  </si>
  <si>
    <t>孙迅</t>
  </si>
  <si>
    <t>52402042029</t>
  </si>
  <si>
    <t>田雨嫣</t>
  </si>
  <si>
    <t>52402042030</t>
  </si>
  <si>
    <t>汪轩</t>
  </si>
  <si>
    <t>52402042031</t>
  </si>
  <si>
    <t>王慧</t>
  </si>
  <si>
    <t>52402042032</t>
  </si>
  <si>
    <t>王凌凌</t>
  </si>
  <si>
    <t>52402042033</t>
  </si>
  <si>
    <t>王彤彤</t>
  </si>
  <si>
    <t>52402042034</t>
  </si>
  <si>
    <t>52402042035</t>
  </si>
  <si>
    <t>王小雨</t>
  </si>
  <si>
    <t>52402042036</t>
  </si>
  <si>
    <t>王子俊</t>
  </si>
  <si>
    <t>52402042037</t>
  </si>
  <si>
    <t>吴婧</t>
  </si>
  <si>
    <t>52402042038</t>
  </si>
  <si>
    <t>项宇</t>
  </si>
  <si>
    <t>52402042039</t>
  </si>
  <si>
    <t>谢雅婷</t>
  </si>
  <si>
    <t>52402042040</t>
  </si>
  <si>
    <t>徐悦</t>
  </si>
  <si>
    <t>52402042041</t>
  </si>
  <si>
    <t>杨硕</t>
  </si>
  <si>
    <t>52402042042</t>
  </si>
  <si>
    <t>杨志远</t>
  </si>
  <si>
    <t>52402042043</t>
  </si>
  <si>
    <t>阳凯伦</t>
  </si>
  <si>
    <t>52402042044</t>
  </si>
  <si>
    <t>叶诚志</t>
  </si>
  <si>
    <t>52402042045</t>
  </si>
  <si>
    <t>尹嘉慧</t>
  </si>
  <si>
    <t>52402042046</t>
  </si>
  <si>
    <t>张静静</t>
  </si>
  <si>
    <t>52402042047</t>
  </si>
  <si>
    <t>张凯</t>
  </si>
  <si>
    <t>52402042048</t>
  </si>
  <si>
    <t>赵敏静</t>
  </si>
  <si>
    <t>52402042049</t>
  </si>
  <si>
    <t>甄芝健</t>
  </si>
  <si>
    <t>52402042051</t>
  </si>
  <si>
    <t>郑家宝</t>
  </si>
  <si>
    <t>52402042052</t>
  </si>
  <si>
    <t>郑权权</t>
  </si>
  <si>
    <t>52402042053</t>
  </si>
  <si>
    <t>周淑英</t>
  </si>
  <si>
    <t>52402042054</t>
  </si>
  <si>
    <t>周宇轩</t>
  </si>
  <si>
    <t>52402042055</t>
  </si>
  <si>
    <t>周震天</t>
  </si>
  <si>
    <t>52402042056</t>
  </si>
  <si>
    <t>朱世翔</t>
  </si>
  <si>
    <t>52402042057</t>
  </si>
  <si>
    <t>朱亦宏</t>
  </si>
  <si>
    <t>52402042058</t>
  </si>
  <si>
    <t>朱宸熙</t>
  </si>
  <si>
    <t>52402042059</t>
  </si>
  <si>
    <t>桑乐</t>
  </si>
  <si>
    <t>52405041002</t>
  </si>
  <si>
    <t>李好</t>
  </si>
  <si>
    <t>52405081022</t>
  </si>
  <si>
    <t>王浩</t>
  </si>
  <si>
    <t>52438013033</t>
  </si>
  <si>
    <t>24软件工程1班61人</t>
  </si>
  <si>
    <t>关雨晴</t>
  </si>
  <si>
    <t>52402041001</t>
  </si>
  <si>
    <t>52402041002</t>
  </si>
  <si>
    <t>王友国</t>
  </si>
  <si>
    <t>52402041003</t>
  </si>
  <si>
    <t>余晟</t>
  </si>
  <si>
    <t>52402041004</t>
  </si>
  <si>
    <t>张欣</t>
  </si>
  <si>
    <t>52402041005</t>
  </si>
  <si>
    <t>尹杭杭</t>
  </si>
  <si>
    <t>52402041006</t>
  </si>
  <si>
    <t>黄振展</t>
  </si>
  <si>
    <t>52402041007</t>
  </si>
  <si>
    <t>焦健骅</t>
  </si>
  <si>
    <t>52402041008</t>
  </si>
  <si>
    <t>梁金波</t>
  </si>
  <si>
    <t>52402041009</t>
  </si>
  <si>
    <t>廖权</t>
  </si>
  <si>
    <t>52402041010</t>
  </si>
  <si>
    <t>苏之候</t>
  </si>
  <si>
    <t>52402041011</t>
  </si>
  <si>
    <t>谢松延</t>
  </si>
  <si>
    <t>52402041012</t>
  </si>
  <si>
    <t>许家宇</t>
  </si>
  <si>
    <t>52402041013</t>
  </si>
  <si>
    <t>杨秋林</t>
  </si>
  <si>
    <t>52402041014</t>
  </si>
  <si>
    <t>蔡永豆</t>
  </si>
  <si>
    <t>52402041015</t>
  </si>
  <si>
    <t>陈坤</t>
  </si>
  <si>
    <t>52402041016</t>
  </si>
  <si>
    <t>陈凝香</t>
  </si>
  <si>
    <t>52402041017</t>
  </si>
  <si>
    <t>52402041018</t>
  </si>
  <si>
    <t>程志伟</t>
  </si>
  <si>
    <t>52402041019</t>
  </si>
  <si>
    <t>丁文浩</t>
  </si>
  <si>
    <t>52402041020</t>
  </si>
  <si>
    <t>董仕杰</t>
  </si>
  <si>
    <t>52402041022</t>
  </si>
  <si>
    <t>杜奇</t>
  </si>
  <si>
    <t>52402041023</t>
  </si>
  <si>
    <t>戈梦婷</t>
  </si>
  <si>
    <t>52402041024</t>
  </si>
  <si>
    <t>过亲亲</t>
  </si>
  <si>
    <t>52402041025</t>
  </si>
  <si>
    <t>韩博</t>
  </si>
  <si>
    <t>52402041026</t>
  </si>
  <si>
    <t>何茜</t>
  </si>
  <si>
    <t>52402041027</t>
  </si>
  <si>
    <t>霍前露</t>
  </si>
  <si>
    <t>52402041028</t>
  </si>
  <si>
    <t>蒋云雨</t>
  </si>
  <si>
    <t>52402041029</t>
  </si>
  <si>
    <t>金宇航</t>
  </si>
  <si>
    <t>52402041030</t>
  </si>
  <si>
    <t>2024日9月26日</t>
  </si>
  <si>
    <t>李浩哲</t>
  </si>
  <si>
    <t>52402041031</t>
  </si>
  <si>
    <t>李辉</t>
  </si>
  <si>
    <t>52402041032</t>
  </si>
  <si>
    <t>李梓衡</t>
  </si>
  <si>
    <t>52402041033</t>
  </si>
  <si>
    <t>廉浩宇</t>
  </si>
  <si>
    <t>52402041034</t>
  </si>
  <si>
    <t>刘熙宝</t>
  </si>
  <si>
    <t>52402041035</t>
  </si>
  <si>
    <t>吕妍妍</t>
  </si>
  <si>
    <t>52402041036</t>
  </si>
  <si>
    <t>蒙靖</t>
  </si>
  <si>
    <t>52402041037</t>
  </si>
  <si>
    <t>倪子媛</t>
  </si>
  <si>
    <t>52402041038</t>
  </si>
  <si>
    <t>年晶晶</t>
  </si>
  <si>
    <t>52402041039</t>
  </si>
  <si>
    <t>任俊豪</t>
  </si>
  <si>
    <t>52402041040</t>
  </si>
  <si>
    <t>盛明意</t>
  </si>
  <si>
    <t>52402041041</t>
  </si>
  <si>
    <t>宋新雨</t>
  </si>
  <si>
    <t>52402041042</t>
  </si>
  <si>
    <t>王佳微</t>
  </si>
  <si>
    <t>52402041043</t>
  </si>
  <si>
    <t>王梦凡</t>
  </si>
  <si>
    <t>52402041044</t>
  </si>
  <si>
    <t>王子龙</t>
  </si>
  <si>
    <t>52402041045</t>
  </si>
  <si>
    <t>吴承宇</t>
  </si>
  <si>
    <t>52402041046</t>
  </si>
  <si>
    <t>吴海博</t>
  </si>
  <si>
    <t>52402041047</t>
  </si>
  <si>
    <t>吴萍萍</t>
  </si>
  <si>
    <t>52402041048</t>
  </si>
  <si>
    <t>武欣成</t>
  </si>
  <si>
    <t>52402041049</t>
  </si>
  <si>
    <t>谢娜</t>
  </si>
  <si>
    <t>52402041050</t>
  </si>
  <si>
    <t>邢敏豪</t>
  </si>
  <si>
    <t>52402041051</t>
  </si>
  <si>
    <t>徐莉雅</t>
  </si>
  <si>
    <t>52402041052</t>
  </si>
  <si>
    <t>徐巧玲</t>
  </si>
  <si>
    <t>52402041053</t>
  </si>
  <si>
    <t>杨宇辰</t>
  </si>
  <si>
    <t>52402041054</t>
  </si>
  <si>
    <t>张国豪</t>
  </si>
  <si>
    <t>52402041055</t>
  </si>
  <si>
    <t>张守诚</t>
  </si>
  <si>
    <t>52402041057</t>
  </si>
  <si>
    <t>张文琦</t>
  </si>
  <si>
    <t>52402041058</t>
  </si>
  <si>
    <t>赵帅奇</t>
  </si>
  <si>
    <t>52402041059</t>
  </si>
  <si>
    <t>朱成晨</t>
  </si>
  <si>
    <t>52402041060</t>
  </si>
  <si>
    <t>朱竹岭</t>
  </si>
  <si>
    <t>52402041061</t>
  </si>
  <si>
    <t>陈星科</t>
  </si>
  <si>
    <t>24物联网工程64人</t>
  </si>
  <si>
    <t>陈其懿</t>
  </si>
  <si>
    <t>高莹</t>
  </si>
  <si>
    <t>李秋兰</t>
  </si>
  <si>
    <t>刘宇翔</t>
  </si>
  <si>
    <t>唐毓琦</t>
  </si>
  <si>
    <t>王睿熙</t>
  </si>
  <si>
    <t>武清宇</t>
  </si>
  <si>
    <t>喻庆</t>
  </si>
  <si>
    <t>陈聪</t>
  </si>
  <si>
    <t>程子路</t>
  </si>
  <si>
    <t>邓子杰</t>
  </si>
  <si>
    <t>段培阳</t>
  </si>
  <si>
    <t>贺帅</t>
  </si>
  <si>
    <t>后建豪</t>
  </si>
  <si>
    <t>胡厚钊</t>
  </si>
  <si>
    <t>许木云</t>
  </si>
  <si>
    <t>胡龙友</t>
  </si>
  <si>
    <t>黄帅</t>
  </si>
  <si>
    <t>姜玲玲</t>
  </si>
  <si>
    <t>江庆国</t>
  </si>
  <si>
    <t>蒋子杰</t>
  </si>
  <si>
    <t>荆凯</t>
  </si>
  <si>
    <t>李林</t>
  </si>
  <si>
    <t>刘明智</t>
  </si>
  <si>
    <t>刘诗怡</t>
  </si>
  <si>
    <t>卢义林</t>
  </si>
  <si>
    <t>苏景浩</t>
  </si>
  <si>
    <t>孙波</t>
  </si>
  <si>
    <t>孙海琳</t>
  </si>
  <si>
    <t>田彦喆</t>
  </si>
  <si>
    <t>汪凤珠</t>
  </si>
  <si>
    <t>汪子荷</t>
  </si>
  <si>
    <t>王宣婷</t>
  </si>
  <si>
    <t>卫子俊</t>
  </si>
  <si>
    <t>吴佳乐</t>
  </si>
  <si>
    <t>夏德运</t>
  </si>
  <si>
    <t>徐博轩</t>
  </si>
  <si>
    <t>徐海林</t>
  </si>
  <si>
    <t>徐信怡</t>
  </si>
  <si>
    <t>徐智</t>
  </si>
  <si>
    <t>郭柯磊</t>
  </si>
  <si>
    <t>许宇航</t>
  </si>
  <si>
    <t>薛元静</t>
  </si>
  <si>
    <t>杨恒</t>
  </si>
  <si>
    <t>袁一</t>
  </si>
  <si>
    <t>袁一凡</t>
  </si>
  <si>
    <t>章润</t>
  </si>
  <si>
    <t>张博研</t>
  </si>
  <si>
    <t>张宏哲</t>
  </si>
  <si>
    <t>张翀</t>
  </si>
  <si>
    <t>张书妍</t>
  </si>
  <si>
    <t>张霄雯</t>
  </si>
  <si>
    <t>张子晨</t>
  </si>
  <si>
    <t>赵浩然</t>
  </si>
  <si>
    <t>钟勇涛</t>
  </si>
  <si>
    <t>周鑫</t>
  </si>
  <si>
    <t>朱先义</t>
  </si>
  <si>
    <t>邰佳乐</t>
  </si>
  <si>
    <t>24物联网工程</t>
  </si>
  <si>
    <t>许瑞</t>
  </si>
  <si>
    <t>52402051042</t>
  </si>
  <si>
    <t>24计算机科学1班60人</t>
  </si>
  <si>
    <t>郭琪瑞</t>
  </si>
  <si>
    <t>常悦</t>
  </si>
  <si>
    <t>陈奥运</t>
  </si>
  <si>
    <t>陈思瀚</t>
  </si>
  <si>
    <t>陈同鑫</t>
  </si>
  <si>
    <t>陈梓铭</t>
  </si>
  <si>
    <t>陈曦</t>
  </si>
  <si>
    <t>崔学庆</t>
  </si>
  <si>
    <t>翟佳佳</t>
  </si>
  <si>
    <t>丁华</t>
  </si>
  <si>
    <t>丁兆鹏</t>
  </si>
  <si>
    <t>杜奥</t>
  </si>
  <si>
    <t>范雨萱</t>
  </si>
  <si>
    <t>高耀阳</t>
  </si>
  <si>
    <t>胡浩</t>
  </si>
  <si>
    <t>胡瑞祥</t>
  </si>
  <si>
    <t>胡逸凡</t>
  </si>
  <si>
    <t>胡映宇</t>
  </si>
  <si>
    <t>胡梓勇</t>
  </si>
  <si>
    <t>蒋立勇</t>
  </si>
  <si>
    <t>金润博</t>
  </si>
  <si>
    <t>雷俊</t>
  </si>
  <si>
    <t>李贝宁</t>
  </si>
  <si>
    <t>李亚东</t>
  </si>
  <si>
    <t>李雨欣</t>
  </si>
  <si>
    <t>林晨</t>
  </si>
  <si>
    <t>刘司晨</t>
  </si>
  <si>
    <t>刘馨雨</t>
  </si>
  <si>
    <t>吕家嵘</t>
  </si>
  <si>
    <t>孟令坤</t>
  </si>
  <si>
    <t>孟翔</t>
  </si>
  <si>
    <t>穆亦馨</t>
  </si>
  <si>
    <t>宁博涵</t>
  </si>
  <si>
    <t>钱依佳</t>
  </si>
  <si>
    <t>钱奕诚</t>
  </si>
  <si>
    <t>沈续春</t>
  </si>
  <si>
    <t>史慧媛</t>
  </si>
  <si>
    <t>孙欣雨</t>
  </si>
  <si>
    <t>王佳佳</t>
  </si>
  <si>
    <t>王申伟</t>
  </si>
  <si>
    <t>王一恒</t>
  </si>
  <si>
    <t>王志颖</t>
  </si>
  <si>
    <t>吴祎哲</t>
  </si>
  <si>
    <t>吴文豪</t>
  </si>
  <si>
    <t>徐亚</t>
  </si>
  <si>
    <t>许冠杰</t>
  </si>
  <si>
    <t>许煜</t>
  </si>
  <si>
    <t>燕凌飞</t>
  </si>
  <si>
    <t>杨宇航</t>
  </si>
  <si>
    <t>杨志诚</t>
  </si>
  <si>
    <t>杨宗旺</t>
  </si>
  <si>
    <t>袁影</t>
  </si>
  <si>
    <t>章宝玉</t>
  </si>
  <si>
    <t>张捷</t>
  </si>
  <si>
    <t>张旭</t>
  </si>
  <si>
    <t>赵国涛</t>
  </si>
  <si>
    <t>董均泽</t>
  </si>
  <si>
    <t>24计算机科学2班61人</t>
  </si>
  <si>
    <t>关竣元</t>
  </si>
  <si>
    <t>柏劭汶</t>
  </si>
  <si>
    <t>曹颖</t>
  </si>
  <si>
    <t>陈子仪</t>
  </si>
  <si>
    <t>陈弈羽</t>
  </si>
  <si>
    <t>陈玺文</t>
  </si>
  <si>
    <t>代诗李</t>
  </si>
  <si>
    <t>丁宇</t>
  </si>
  <si>
    <t>方雨彤</t>
  </si>
  <si>
    <t>付雨希</t>
  </si>
  <si>
    <t>高翔</t>
  </si>
  <si>
    <t>高卓妍</t>
  </si>
  <si>
    <t>52402012013</t>
  </si>
  <si>
    <t>贺猛</t>
  </si>
  <si>
    <t>洪金成</t>
  </si>
  <si>
    <t>黄杰</t>
  </si>
  <si>
    <t>黄瀚赐</t>
  </si>
  <si>
    <t>金鑫</t>
  </si>
  <si>
    <t>李森</t>
  </si>
  <si>
    <t>刘恩祈</t>
  </si>
  <si>
    <t>刘辉</t>
  </si>
  <si>
    <t>刘琅琅</t>
  </si>
  <si>
    <t>刘奇</t>
  </si>
  <si>
    <t>刘子静</t>
  </si>
  <si>
    <t>吕思涵</t>
  </si>
  <si>
    <t>潘振东</t>
  </si>
  <si>
    <t>潘正</t>
  </si>
  <si>
    <t>钱雅丽</t>
  </si>
  <si>
    <t>宋雨洁</t>
  </si>
  <si>
    <t>唐庭旭</t>
  </si>
  <si>
    <t>王枫</t>
  </si>
  <si>
    <t>王界峰</t>
  </si>
  <si>
    <t>王卓</t>
  </si>
  <si>
    <t>吴君豪</t>
  </si>
  <si>
    <t>吴卓</t>
  </si>
  <si>
    <t>席庆娟</t>
  </si>
  <si>
    <t>谢宇翔</t>
  </si>
  <si>
    <t>徐天乐</t>
  </si>
  <si>
    <t>颜悦</t>
  </si>
  <si>
    <t>叶之也</t>
  </si>
  <si>
    <t>张飞扬</t>
  </si>
  <si>
    <t>张腾越</t>
  </si>
  <si>
    <t>张文杰</t>
  </si>
  <si>
    <t>张子俊</t>
  </si>
  <si>
    <t>赵礼扬</t>
  </si>
  <si>
    <t>赵敏</t>
  </si>
  <si>
    <t>赵文博</t>
  </si>
  <si>
    <t>周明旺</t>
  </si>
  <si>
    <t>周舒桐</t>
  </si>
  <si>
    <t>朱仁宇</t>
  </si>
  <si>
    <t>朱昊岩</t>
  </si>
  <si>
    <t>邹奇冶</t>
  </si>
  <si>
    <t>芮峻航</t>
  </si>
  <si>
    <t>蒿美佳</t>
  </si>
  <si>
    <t>闫子晗</t>
  </si>
  <si>
    <t>臧显赫</t>
  </si>
  <si>
    <t>海鸿标</t>
  </si>
  <si>
    <t>张新悦</t>
  </si>
  <si>
    <t>刘子洋</t>
  </si>
  <si>
    <t>凌学龙</t>
  </si>
  <si>
    <t>52402012021</t>
  </si>
  <si>
    <t>俞然</t>
  </si>
  <si>
    <t>樊星阳</t>
  </si>
  <si>
    <t>24人工智能59人</t>
  </si>
  <si>
    <t>高颖</t>
  </si>
  <si>
    <t>蔡奕诚</t>
  </si>
  <si>
    <t>陈子墨</t>
  </si>
  <si>
    <t>程忠元</t>
  </si>
  <si>
    <t>董瑞洋</t>
  </si>
  <si>
    <t>杜涛</t>
  </si>
  <si>
    <t>郭梦梦</t>
  </si>
  <si>
    <t>韩贞宇</t>
  </si>
  <si>
    <t>洪超</t>
  </si>
  <si>
    <t>胡洁</t>
  </si>
  <si>
    <t>胡淑雅</t>
  </si>
  <si>
    <t>胡翔宇</t>
  </si>
  <si>
    <t>蒋远峰</t>
  </si>
  <si>
    <t>李浩楠</t>
  </si>
  <si>
    <t>李龙</t>
  </si>
  <si>
    <t>李祥意</t>
  </si>
  <si>
    <t>刘东阳</t>
  </si>
  <si>
    <t>刘佳怡</t>
  </si>
  <si>
    <t>刘振宇</t>
  </si>
  <si>
    <t>刘志成</t>
  </si>
  <si>
    <t>马硕</t>
  </si>
  <si>
    <t>邱振涛</t>
  </si>
  <si>
    <t>束晓曼</t>
  </si>
  <si>
    <t>宋紫嫣</t>
  </si>
  <si>
    <t>孙欣</t>
  </si>
  <si>
    <t>汪灿</t>
  </si>
  <si>
    <t>王高林</t>
  </si>
  <si>
    <t>王浩然</t>
  </si>
  <si>
    <t>王思林</t>
  </si>
  <si>
    <t>王天宇</t>
  </si>
  <si>
    <t>王宇</t>
  </si>
  <si>
    <t>魏尚泽</t>
  </si>
  <si>
    <t>魏世新</t>
  </si>
  <si>
    <t>魏修悦</t>
  </si>
  <si>
    <t>温恩哲</t>
  </si>
  <si>
    <t>吴雅文</t>
  </si>
  <si>
    <t>徐鹏</t>
  </si>
  <si>
    <t>徐硕</t>
  </si>
  <si>
    <t>许锦浩</t>
  </si>
  <si>
    <t>杨紫强</t>
  </si>
  <si>
    <t>章雅智</t>
  </si>
  <si>
    <t>张碧</t>
  </si>
  <si>
    <t>张盼</t>
  </si>
  <si>
    <t>张硕</t>
  </si>
  <si>
    <t>张松</t>
  </si>
  <si>
    <t>52402061051</t>
  </si>
  <si>
    <t>张天赐</t>
  </si>
  <si>
    <t>赵琦</t>
  </si>
  <si>
    <t>郑宇杰</t>
  </si>
  <si>
    <t>周亮</t>
  </si>
  <si>
    <t>周艺航</t>
  </si>
  <si>
    <t>周正</t>
  </si>
  <si>
    <t>臧梓涵</t>
  </si>
  <si>
    <t>田润林</t>
  </si>
  <si>
    <t>闫婉莉</t>
  </si>
  <si>
    <t>窦思语</t>
  </si>
  <si>
    <t>年福勇</t>
  </si>
  <si>
    <t>24人工智能</t>
  </si>
  <si>
    <t>方鹏</t>
  </si>
  <si>
    <t>52402061006</t>
  </si>
  <si>
    <t>24网络工程61人</t>
  </si>
  <si>
    <t>曹莹</t>
  </si>
  <si>
    <t>陈为达</t>
  </si>
  <si>
    <t>陈欣茹</t>
  </si>
  <si>
    <t>陈易文</t>
  </si>
  <si>
    <t>陈雨昂</t>
  </si>
  <si>
    <t>刁诚诚</t>
  </si>
  <si>
    <t>方子安</t>
  </si>
  <si>
    <t>郭东旭</t>
  </si>
  <si>
    <t>贺庆庆</t>
  </si>
  <si>
    <t>胡冉冉</t>
  </si>
  <si>
    <t>胡蕊</t>
  </si>
  <si>
    <t>胡雨婷</t>
  </si>
  <si>
    <t>姬腾飞</t>
  </si>
  <si>
    <t>蒋丰璐</t>
  </si>
  <si>
    <t>蒋中强</t>
  </si>
  <si>
    <t>焦云泽</t>
  </si>
  <si>
    <t>李思语</t>
  </si>
  <si>
    <t>李晓杰</t>
  </si>
  <si>
    <t>刘贝乐</t>
  </si>
  <si>
    <t>刘娜</t>
  </si>
  <si>
    <t>陆换换</t>
  </si>
  <si>
    <t>陆宇凡</t>
  </si>
  <si>
    <t>潘梦楠</t>
  </si>
  <si>
    <t>潘正翔</t>
  </si>
  <si>
    <t>沈禾</t>
  </si>
  <si>
    <t>潘祺</t>
  </si>
  <si>
    <t>时紫薇</t>
  </si>
  <si>
    <t>史榮程</t>
  </si>
  <si>
    <t>孙培培</t>
  </si>
  <si>
    <t>陶俊良</t>
  </si>
  <si>
    <t>童文胜</t>
  </si>
  <si>
    <t>万博涛</t>
  </si>
  <si>
    <t>汪辰硕</t>
  </si>
  <si>
    <t>王珺琨</t>
  </si>
  <si>
    <t>王舒雅</t>
  </si>
  <si>
    <t>王玉洁</t>
  </si>
  <si>
    <t>王志</t>
  </si>
  <si>
    <t>武鹏刚</t>
  </si>
  <si>
    <t>徐晨晨</t>
  </si>
  <si>
    <t>徐梦婷</t>
  </si>
  <si>
    <t>徐天亮</t>
  </si>
  <si>
    <t>徐雪阳</t>
  </si>
  <si>
    <t>许今蕾</t>
  </si>
  <si>
    <t>杨玉慈</t>
  </si>
  <si>
    <t>叶道凯</t>
  </si>
  <si>
    <t>叶帆</t>
  </si>
  <si>
    <t>尹国梁</t>
  </si>
  <si>
    <t>余炯明</t>
  </si>
  <si>
    <t>章世博</t>
  </si>
  <si>
    <t>张彤</t>
  </si>
  <si>
    <t>张永辉</t>
  </si>
  <si>
    <t>张宇</t>
  </si>
  <si>
    <t>张政</t>
  </si>
  <si>
    <t>张严格</t>
  </si>
  <si>
    <t>张泷俊一</t>
  </si>
  <si>
    <t>张昊</t>
  </si>
  <si>
    <t>周子乐</t>
  </si>
  <si>
    <t>朱乐然</t>
  </si>
  <si>
    <t>常海涛</t>
  </si>
  <si>
    <t>52402011006</t>
  </si>
  <si>
    <t>祝益灏</t>
  </si>
  <si>
    <t>24网络工程</t>
  </si>
  <si>
    <t>洪名利</t>
  </si>
  <si>
    <t>52302031012</t>
  </si>
  <si>
    <t>数理学院</t>
  </si>
  <si>
    <t>24光电工程1（66人）</t>
  </si>
  <si>
    <t>叶有灿</t>
  </si>
  <si>
    <t>王子腾</t>
  </si>
  <si>
    <t>52432022041</t>
  </si>
  <si>
    <t>张亦飞</t>
  </si>
  <si>
    <t>52432022055</t>
  </si>
  <si>
    <t>崔振宇</t>
  </si>
  <si>
    <t>52401081005</t>
  </si>
  <si>
    <t>韩浩宇</t>
  </si>
  <si>
    <t>52401081009</t>
  </si>
  <si>
    <t>牛方奇</t>
  </si>
  <si>
    <t>52404041042</t>
  </si>
  <si>
    <t>杨兆祥</t>
  </si>
  <si>
    <t>52405061001</t>
  </si>
  <si>
    <t>陈静怡</t>
  </si>
  <si>
    <t>52405061002</t>
  </si>
  <si>
    <t>陈明</t>
  </si>
  <si>
    <t>52405061003</t>
  </si>
  <si>
    <t>陈子璇</t>
  </si>
  <si>
    <t>52405061004</t>
  </si>
  <si>
    <t>程睿</t>
  </si>
  <si>
    <t>52405061005</t>
  </si>
  <si>
    <t>崔健</t>
  </si>
  <si>
    <t>52405061006</t>
  </si>
  <si>
    <t>代洪翔</t>
  </si>
  <si>
    <t>52405061007</t>
  </si>
  <si>
    <t>翟雪峰</t>
  </si>
  <si>
    <t>52405061008</t>
  </si>
  <si>
    <t>高长维</t>
  </si>
  <si>
    <t>52405061009</t>
  </si>
  <si>
    <t>葛明路</t>
  </si>
  <si>
    <t>52405061010</t>
  </si>
  <si>
    <t>关保乐</t>
  </si>
  <si>
    <t>52405061011</t>
  </si>
  <si>
    <t>何照龙</t>
  </si>
  <si>
    <t>52405061012</t>
  </si>
  <si>
    <t>胡昌满</t>
  </si>
  <si>
    <t>52405061013</t>
  </si>
  <si>
    <t>胡国淦</t>
  </si>
  <si>
    <t>52405061014</t>
  </si>
  <si>
    <t>黄羿</t>
  </si>
  <si>
    <t>52405061015</t>
  </si>
  <si>
    <t>计宇航</t>
  </si>
  <si>
    <t>52405061016</t>
  </si>
  <si>
    <t>江学扬</t>
  </si>
  <si>
    <t>52405061017</t>
  </si>
  <si>
    <t>2024月9日</t>
  </si>
  <si>
    <t>金可欣</t>
  </si>
  <si>
    <t>52405061018</t>
  </si>
  <si>
    <t>李灿</t>
  </si>
  <si>
    <t>52405061019</t>
  </si>
  <si>
    <t>李海涛</t>
  </si>
  <si>
    <t>52405061020</t>
  </si>
  <si>
    <t>李银辉</t>
  </si>
  <si>
    <t>52405061021</t>
  </si>
  <si>
    <t>李子墨</t>
  </si>
  <si>
    <t>52405061022</t>
  </si>
  <si>
    <t>陆亚东</t>
  </si>
  <si>
    <t>52405061024</t>
  </si>
  <si>
    <t>罗轩</t>
  </si>
  <si>
    <t>52405061025</t>
  </si>
  <si>
    <t>马琳</t>
  </si>
  <si>
    <t>52405061026</t>
  </si>
  <si>
    <t>倪瑞</t>
  </si>
  <si>
    <t>52405061027</t>
  </si>
  <si>
    <t>戚文静</t>
  </si>
  <si>
    <t>52405061028</t>
  </si>
  <si>
    <t>沈振涛</t>
  </si>
  <si>
    <t>52405061029</t>
  </si>
  <si>
    <t>宋金玲</t>
  </si>
  <si>
    <t>52405061030</t>
  </si>
  <si>
    <t>孙文</t>
  </si>
  <si>
    <t>52405061031</t>
  </si>
  <si>
    <t>唐若诚</t>
  </si>
  <si>
    <t>52405061032</t>
  </si>
  <si>
    <t>田乐乐</t>
  </si>
  <si>
    <t>52405061033</t>
  </si>
  <si>
    <t>田晓洁</t>
  </si>
  <si>
    <t>52405061034</t>
  </si>
  <si>
    <t>汪俊超</t>
  </si>
  <si>
    <t>52405061035</t>
  </si>
  <si>
    <t>汪嫣红</t>
  </si>
  <si>
    <t>52405061036</t>
  </si>
  <si>
    <t>王浩峰</t>
  </si>
  <si>
    <t>52405061037</t>
  </si>
  <si>
    <t>52405061038</t>
  </si>
  <si>
    <t>王澎涛</t>
  </si>
  <si>
    <t>52405061039</t>
  </si>
  <si>
    <t>王茹菲</t>
  </si>
  <si>
    <t>52405061040</t>
  </si>
  <si>
    <t>王涛</t>
  </si>
  <si>
    <t>52405061041</t>
  </si>
  <si>
    <t>王巍</t>
  </si>
  <si>
    <t>52405061042</t>
  </si>
  <si>
    <t>魏依冉</t>
  </si>
  <si>
    <t>52405061043</t>
  </si>
  <si>
    <t>翁琦</t>
  </si>
  <si>
    <t>52405061044</t>
  </si>
  <si>
    <t>吴必胜</t>
  </si>
  <si>
    <t>52405061045</t>
  </si>
  <si>
    <t>徐超然</t>
  </si>
  <si>
    <t>52405061046</t>
  </si>
  <si>
    <t>杨可鑫</t>
  </si>
  <si>
    <t>52405061047</t>
  </si>
  <si>
    <t>余庆庆</t>
  </si>
  <si>
    <t>52405061048</t>
  </si>
  <si>
    <t>袁笑笑</t>
  </si>
  <si>
    <t>52405061049</t>
  </si>
  <si>
    <t>章梦怡</t>
  </si>
  <si>
    <t>52405061050</t>
  </si>
  <si>
    <t>章卫涛</t>
  </si>
  <si>
    <t>52405061051</t>
  </si>
  <si>
    <t>张从恩</t>
  </si>
  <si>
    <t>52405061052</t>
  </si>
  <si>
    <t>张宏恩</t>
  </si>
  <si>
    <t>52405061053</t>
  </si>
  <si>
    <t>张正澎</t>
  </si>
  <si>
    <t>52405061054</t>
  </si>
  <si>
    <t>赵凤茹</t>
  </si>
  <si>
    <t>52405061055</t>
  </si>
  <si>
    <t>赵浩浩</t>
  </si>
  <si>
    <t>52405061056</t>
  </si>
  <si>
    <t>龙阳胜</t>
  </si>
  <si>
    <t>赵锦淋</t>
  </si>
  <si>
    <t>52405061057</t>
  </si>
  <si>
    <t>赵鹏飞</t>
  </si>
  <si>
    <t>52405061058</t>
  </si>
  <si>
    <t>周星睿</t>
  </si>
  <si>
    <t>52405061059</t>
  </si>
  <si>
    <t>朱家颜</t>
  </si>
  <si>
    <t>52405061060</t>
  </si>
  <si>
    <t>24光电工程2（65人）</t>
  </si>
  <si>
    <t>朱津耀</t>
  </si>
  <si>
    <t>52405061061</t>
  </si>
  <si>
    <t xml:space="preserve">2024年9月
</t>
  </si>
  <si>
    <t>卜宇航</t>
  </si>
  <si>
    <t>52405062001</t>
  </si>
  <si>
    <t>蔡苑青</t>
  </si>
  <si>
    <t>52405062002</t>
  </si>
  <si>
    <t>陈正威</t>
  </si>
  <si>
    <t>52405062003</t>
  </si>
  <si>
    <t>程日东</t>
  </si>
  <si>
    <t>52405062004</t>
  </si>
  <si>
    <t>崔现然</t>
  </si>
  <si>
    <t>52405062005</t>
  </si>
  <si>
    <t>丁玲</t>
  </si>
  <si>
    <t>52405062006</t>
  </si>
  <si>
    <t>冯志宇</t>
  </si>
  <si>
    <t>52405062007</t>
  </si>
  <si>
    <t xml:space="preserve">2020年11月
</t>
  </si>
  <si>
    <t>高新华</t>
  </si>
  <si>
    <t>52405062008</t>
  </si>
  <si>
    <t>葛乐乐</t>
  </si>
  <si>
    <t>52405062009</t>
  </si>
  <si>
    <t>葛志杰</t>
  </si>
  <si>
    <t>52405062010</t>
  </si>
  <si>
    <t xml:space="preserve">2024年10月
</t>
  </si>
  <si>
    <t>郭树</t>
  </si>
  <si>
    <t>52405062011</t>
  </si>
  <si>
    <t>韩凯旋</t>
  </si>
  <si>
    <t>52405062012</t>
  </si>
  <si>
    <t>何天宇</t>
  </si>
  <si>
    <t>52405062013</t>
  </si>
  <si>
    <t>胡可</t>
  </si>
  <si>
    <t>52405062014</t>
  </si>
  <si>
    <t>华庶刚</t>
  </si>
  <si>
    <t>52405062015</t>
  </si>
  <si>
    <t>蒋鑫伟</t>
  </si>
  <si>
    <t>52405062016</t>
  </si>
  <si>
    <t>李广祥</t>
  </si>
  <si>
    <t>52405062017</t>
  </si>
  <si>
    <t>刘见诚</t>
  </si>
  <si>
    <t>52405062018</t>
  </si>
  <si>
    <t>刘润康</t>
  </si>
  <si>
    <t>52405062019</t>
  </si>
  <si>
    <t>刘政</t>
  </si>
  <si>
    <t>52405062020</t>
  </si>
  <si>
    <t>鲁一</t>
  </si>
  <si>
    <t>52405062021</t>
  </si>
  <si>
    <t>陆贵俊</t>
  </si>
  <si>
    <t>52405062022</t>
  </si>
  <si>
    <t>梅宏涛</t>
  </si>
  <si>
    <t>52405062023</t>
  </si>
  <si>
    <t>孟晨</t>
  </si>
  <si>
    <t>52405062024</t>
  </si>
  <si>
    <t>潘家乐</t>
  </si>
  <si>
    <t>52405062025</t>
  </si>
  <si>
    <t>钱竹荣</t>
  </si>
  <si>
    <t>52405062026</t>
  </si>
  <si>
    <t>尚佳鹏</t>
  </si>
  <si>
    <t>52405062027</t>
  </si>
  <si>
    <t>宋颖贤</t>
  </si>
  <si>
    <t>52405062028</t>
  </si>
  <si>
    <t>52405062029</t>
  </si>
  <si>
    <t>孙定康</t>
  </si>
  <si>
    <t>52405062030</t>
  </si>
  <si>
    <t>汤勋汉</t>
  </si>
  <si>
    <t>52405062031</t>
  </si>
  <si>
    <t>陶康阳</t>
  </si>
  <si>
    <t>52405062032</t>
  </si>
  <si>
    <t>王灿武</t>
  </si>
  <si>
    <t>52405062033</t>
  </si>
  <si>
    <t xml:space="preserve">2024年5月
</t>
  </si>
  <si>
    <t>王纪伟</t>
  </si>
  <si>
    <t>52405062034</t>
  </si>
  <si>
    <t>王少杰</t>
  </si>
  <si>
    <t>52405062035</t>
  </si>
  <si>
    <t>王庭宇</t>
  </si>
  <si>
    <t>52405062036</t>
  </si>
  <si>
    <t>魏凡昊</t>
  </si>
  <si>
    <t>52405062037</t>
  </si>
  <si>
    <t>卫博文</t>
  </si>
  <si>
    <t>52405062038</t>
  </si>
  <si>
    <t>吴贝尔</t>
  </si>
  <si>
    <t>52405062039</t>
  </si>
  <si>
    <t xml:space="preserve">2024年11月
</t>
  </si>
  <si>
    <t>吴湘</t>
  </si>
  <si>
    <t>52405062040</t>
  </si>
  <si>
    <t>谢文康</t>
  </si>
  <si>
    <t>52405062041</t>
  </si>
  <si>
    <t>徐海洋</t>
  </si>
  <si>
    <t>52405062042</t>
  </si>
  <si>
    <t>徐启哲</t>
  </si>
  <si>
    <t>52405062043</t>
  </si>
  <si>
    <t>杨健</t>
  </si>
  <si>
    <t>52405062044</t>
  </si>
  <si>
    <t>杨星雨</t>
  </si>
  <si>
    <t>52405062045</t>
  </si>
  <si>
    <t>杨政</t>
  </si>
  <si>
    <t>52405062046</t>
  </si>
  <si>
    <t>杨子浩</t>
  </si>
  <si>
    <t>52405062047</t>
  </si>
  <si>
    <t>岳语璐</t>
  </si>
  <si>
    <t>52405062048</t>
  </si>
  <si>
    <t>张海生</t>
  </si>
  <si>
    <t>52405062049</t>
  </si>
  <si>
    <t>张宏升</t>
  </si>
  <si>
    <t>52405062050</t>
  </si>
  <si>
    <t>张吉祥</t>
  </si>
  <si>
    <t>52405062051</t>
  </si>
  <si>
    <t>张嘉琦</t>
  </si>
  <si>
    <t>52405062052</t>
  </si>
  <si>
    <t>张思健</t>
  </si>
  <si>
    <t>52405062053</t>
  </si>
  <si>
    <t>52405062054</t>
  </si>
  <si>
    <t>张悦</t>
  </si>
  <si>
    <t>52405062055</t>
  </si>
  <si>
    <t>张正奇</t>
  </si>
  <si>
    <t>52405062056</t>
  </si>
  <si>
    <t>张潇影</t>
  </si>
  <si>
    <t>52405062057</t>
  </si>
  <si>
    <t>晏康钦</t>
  </si>
  <si>
    <t>52405062059</t>
  </si>
  <si>
    <t>王晟哲</t>
  </si>
  <si>
    <t>52406022033</t>
  </si>
  <si>
    <t>代文刚</t>
  </si>
  <si>
    <t>52432021003</t>
  </si>
  <si>
    <t>祝宝瑞</t>
  </si>
  <si>
    <t xml:space="preserve">2023年5月
</t>
  </si>
  <si>
    <t>52401081004</t>
  </si>
  <si>
    <t>潘雪赛</t>
  </si>
  <si>
    <t>52438012024</t>
  </si>
  <si>
    <t>吴永彬</t>
  </si>
  <si>
    <t>52438012041</t>
  </si>
  <si>
    <t>24新能源材料（61人）</t>
  </si>
  <si>
    <t>王建军</t>
  </si>
  <si>
    <t>鲍海威</t>
  </si>
  <si>
    <t>陈亚萍</t>
  </si>
  <si>
    <t>崔振浩</t>
  </si>
  <si>
    <t>丁顺昌</t>
  </si>
  <si>
    <t>丁伟豪</t>
  </si>
  <si>
    <t>冯亚成</t>
  </si>
  <si>
    <t>付然然</t>
  </si>
  <si>
    <t>高敏敏</t>
  </si>
  <si>
    <t>谷明旺</t>
  </si>
  <si>
    <t>郭浩</t>
  </si>
  <si>
    <t>韩世豪</t>
  </si>
  <si>
    <t>何岸</t>
  </si>
  <si>
    <t>何运</t>
  </si>
  <si>
    <t>贺子宇</t>
  </si>
  <si>
    <t>胡俊杰</t>
  </si>
  <si>
    <t>胡秀祯</t>
  </si>
  <si>
    <t>纪晨</t>
  </si>
  <si>
    <t>金星辰</t>
  </si>
  <si>
    <t>黎虹圩</t>
  </si>
  <si>
    <t>李安琪</t>
  </si>
  <si>
    <t>李佰财</t>
  </si>
  <si>
    <t>刘芮辰</t>
  </si>
  <si>
    <t>卢凤娟</t>
  </si>
  <si>
    <t>马义原</t>
  </si>
  <si>
    <t>蒲兆佳</t>
  </si>
  <si>
    <t>沈遵胜</t>
  </si>
  <si>
    <t>施乐</t>
  </si>
  <si>
    <t>石发展</t>
  </si>
  <si>
    <t>宋星辰</t>
  </si>
  <si>
    <t>宋宜鞠</t>
  </si>
  <si>
    <t>孙杰</t>
  </si>
  <si>
    <t>孙康佳</t>
  </si>
  <si>
    <t>田乐</t>
  </si>
  <si>
    <t>王蔡磊</t>
  </si>
  <si>
    <t>王森</t>
  </si>
  <si>
    <t>王媛</t>
  </si>
  <si>
    <t>王玮琦</t>
  </si>
  <si>
    <t>王珂</t>
  </si>
  <si>
    <t>魏昊</t>
  </si>
  <si>
    <t>闻晓东</t>
  </si>
  <si>
    <t>吴昆赛</t>
  </si>
  <si>
    <t>吴宇豪</t>
  </si>
  <si>
    <t>杨烁</t>
  </si>
  <si>
    <t>杨阳</t>
  </si>
  <si>
    <t>姚书明</t>
  </si>
  <si>
    <t>余子翔</t>
  </si>
  <si>
    <t>詹寿鼎</t>
  </si>
  <si>
    <t>张旻熙</t>
  </si>
  <si>
    <t>张俊杰</t>
  </si>
  <si>
    <t>赵亮</t>
  </si>
  <si>
    <t>周佳乐</t>
  </si>
  <si>
    <t>朱紫琼</t>
  </si>
  <si>
    <t>朱鋆</t>
  </si>
  <si>
    <t>朱梓恒</t>
  </si>
  <si>
    <t>邹天宝</t>
  </si>
  <si>
    <t>佘翔</t>
  </si>
  <si>
    <t>张国臣</t>
  </si>
  <si>
    <t>24应用数学（64人）</t>
  </si>
  <si>
    <t>安慈帅</t>
  </si>
  <si>
    <t>陈豪杰</t>
  </si>
  <si>
    <t>陈鹏</t>
  </si>
  <si>
    <t>凡梦晴</t>
  </si>
  <si>
    <t>范晓锐</t>
  </si>
  <si>
    <t>方奇</t>
  </si>
  <si>
    <t>方永佳</t>
  </si>
  <si>
    <t>贡善喜</t>
  </si>
  <si>
    <t>管林宇</t>
  </si>
  <si>
    <t>郭文雅</t>
  </si>
  <si>
    <t>韩晨晨</t>
  </si>
  <si>
    <t>侯耀</t>
  </si>
  <si>
    <t>胡天赐</t>
  </si>
  <si>
    <t>姜飞</t>
  </si>
  <si>
    <t>蒋丙权</t>
  </si>
  <si>
    <t>蒋薇</t>
  </si>
  <si>
    <t>金童</t>
  </si>
  <si>
    <t>兰涛</t>
  </si>
  <si>
    <t>李长贵</t>
  </si>
  <si>
    <t>李悦悦</t>
  </si>
  <si>
    <t>李志霖</t>
  </si>
  <si>
    <t>李懿</t>
  </si>
  <si>
    <t>刘路畅</t>
  </si>
  <si>
    <t>刘泳杰</t>
  </si>
  <si>
    <t>柳玉龙</t>
  </si>
  <si>
    <t>吕东顺</t>
  </si>
  <si>
    <t>马璐</t>
  </si>
  <si>
    <t>梅景浩</t>
  </si>
  <si>
    <t>孟欣可</t>
  </si>
  <si>
    <t>彭思琪</t>
  </si>
  <si>
    <t>乔跃</t>
  </si>
  <si>
    <t>乔子阳</t>
  </si>
  <si>
    <t>秦学勤</t>
  </si>
  <si>
    <t>任自豪</t>
  </si>
  <si>
    <t>宋保瑞</t>
  </si>
  <si>
    <t>宋泓霆</t>
  </si>
  <si>
    <t>陶雨欣</t>
  </si>
  <si>
    <t>汪家祥</t>
  </si>
  <si>
    <t>王惠群</t>
  </si>
  <si>
    <t>王永康</t>
  </si>
  <si>
    <t>王雨晴</t>
  </si>
  <si>
    <t>卫有愿</t>
  </si>
  <si>
    <t>吴梦婷</t>
  </si>
  <si>
    <t>肖琪琪</t>
  </si>
  <si>
    <t>徐晓曼</t>
  </si>
  <si>
    <t>徐颖</t>
  </si>
  <si>
    <t>徐雨萌</t>
  </si>
  <si>
    <t>许一凡</t>
  </si>
  <si>
    <t>姚俊豪</t>
  </si>
  <si>
    <t>姚铭璇</t>
  </si>
  <si>
    <t>于天奇</t>
  </si>
  <si>
    <t>喻元媛</t>
  </si>
  <si>
    <t>张慧斌</t>
  </si>
  <si>
    <t>张亮</t>
  </si>
  <si>
    <t>张笑笑</t>
  </si>
  <si>
    <t>张欣然</t>
  </si>
  <si>
    <t>张丞淇</t>
  </si>
  <si>
    <t>郑岩</t>
  </si>
  <si>
    <t>周罗鑫豪</t>
  </si>
  <si>
    <t>朱立旭</t>
  </si>
  <si>
    <t>赵凤杰</t>
  </si>
  <si>
    <t>余露</t>
  </si>
  <si>
    <t>章丹</t>
  </si>
  <si>
    <t>独吉祥</t>
  </si>
  <si>
    <t>经济与管理学院</t>
  </si>
  <si>
    <t>24财务管理2（67人）</t>
  </si>
  <si>
    <t>胡昊</t>
  </si>
  <si>
    <t>52401051016</t>
  </si>
  <si>
    <t>刘鑫睿</t>
  </si>
  <si>
    <t>52403021042</t>
  </si>
  <si>
    <t>王美慧</t>
  </si>
  <si>
    <t>52403021048</t>
  </si>
  <si>
    <t>袁悦</t>
  </si>
  <si>
    <t>52403021052</t>
  </si>
  <si>
    <t>张雨晗</t>
  </si>
  <si>
    <t>52403021054</t>
  </si>
  <si>
    <t>胡伟佳</t>
  </si>
  <si>
    <t>52403031007</t>
  </si>
  <si>
    <t>黄雨荷</t>
  </si>
  <si>
    <t>52403031008</t>
  </si>
  <si>
    <t>栗梦想</t>
  </si>
  <si>
    <t>52403031009</t>
  </si>
  <si>
    <t>凌芷芯</t>
  </si>
  <si>
    <t>52403031011</t>
  </si>
  <si>
    <t>马静</t>
  </si>
  <si>
    <t>52403031013</t>
  </si>
  <si>
    <t>沈嘉怡</t>
  </si>
  <si>
    <t>52403031015</t>
  </si>
  <si>
    <t>王璐</t>
  </si>
  <si>
    <t>52403031048</t>
  </si>
  <si>
    <t>张萧玉</t>
  </si>
  <si>
    <t>52403031056</t>
  </si>
  <si>
    <t>张宇涵</t>
  </si>
  <si>
    <t>52403031057</t>
  </si>
  <si>
    <t>蒋如雪</t>
  </si>
  <si>
    <t>52403041010</t>
  </si>
  <si>
    <t>陈昊泽</t>
  </si>
  <si>
    <t>52403042001</t>
  </si>
  <si>
    <t>李淼</t>
  </si>
  <si>
    <t>52403042003</t>
  </si>
  <si>
    <t>陈永济</t>
  </si>
  <si>
    <t>52403042009</t>
  </si>
  <si>
    <t>陈敏</t>
  </si>
  <si>
    <t>52404031004</t>
  </si>
  <si>
    <t>陈晓雅</t>
  </si>
  <si>
    <t>52404031005</t>
  </si>
  <si>
    <t>从林林</t>
  </si>
  <si>
    <t>52404031008</t>
  </si>
  <si>
    <t>黄芳欣</t>
  </si>
  <si>
    <t>52404031015</t>
  </si>
  <si>
    <t>黄蕊</t>
  </si>
  <si>
    <t>52404031017</t>
  </si>
  <si>
    <t>姜雅雯</t>
  </si>
  <si>
    <t>52404031018</t>
  </si>
  <si>
    <t>徐仪明</t>
  </si>
  <si>
    <t>52404031045</t>
  </si>
  <si>
    <t>杨紫妍</t>
  </si>
  <si>
    <t>52404031050</t>
  </si>
  <si>
    <t>常卿源</t>
  </si>
  <si>
    <t>52404051018</t>
  </si>
  <si>
    <t>胡斯佳</t>
  </si>
  <si>
    <t>52404051029</t>
  </si>
  <si>
    <t>贺子墨</t>
  </si>
  <si>
    <t>52404191003</t>
  </si>
  <si>
    <t>巨凯越</t>
  </si>
  <si>
    <t>52404191005</t>
  </si>
  <si>
    <t>王妍</t>
  </si>
  <si>
    <t>52404191018</t>
  </si>
  <si>
    <t>赵梦乐</t>
  </si>
  <si>
    <t>52404191030</t>
  </si>
  <si>
    <t>金阳</t>
  </si>
  <si>
    <t>52404191043</t>
  </si>
  <si>
    <t>桑雨欣</t>
  </si>
  <si>
    <t>52404191050</t>
  </si>
  <si>
    <t>52404191052</t>
  </si>
  <si>
    <t>徐梦瑶</t>
  </si>
  <si>
    <t>52404191054</t>
  </si>
  <si>
    <t>房美金</t>
  </si>
  <si>
    <t>52404441007</t>
  </si>
  <si>
    <t>刘超冉</t>
  </si>
  <si>
    <t>52404441015</t>
  </si>
  <si>
    <t>卢梦婷</t>
  </si>
  <si>
    <t>52404441019</t>
  </si>
  <si>
    <t>孙沁涵</t>
  </si>
  <si>
    <t>52404441025</t>
  </si>
  <si>
    <t>王慢慢</t>
  </si>
  <si>
    <t>52404441027</t>
  </si>
  <si>
    <t>王瑞</t>
  </si>
  <si>
    <t>52404441028</t>
  </si>
  <si>
    <t>徐妮</t>
  </si>
  <si>
    <t>52404441037</t>
  </si>
  <si>
    <t>张衍</t>
  </si>
  <si>
    <t>52404441048</t>
  </si>
  <si>
    <t>周灵莉</t>
  </si>
  <si>
    <t>52404441057</t>
  </si>
  <si>
    <t>邹妍婷</t>
  </si>
  <si>
    <t>52404441059</t>
  </si>
  <si>
    <t>杨颖</t>
  </si>
  <si>
    <t>52406011050</t>
  </si>
  <si>
    <t>左伯文</t>
  </si>
  <si>
    <t>52406041058</t>
  </si>
  <si>
    <t>高梓博</t>
  </si>
  <si>
    <t>52407011002</t>
  </si>
  <si>
    <t>刘馨媛</t>
  </si>
  <si>
    <t>52407011008</t>
  </si>
  <si>
    <t>任敏</t>
  </si>
  <si>
    <t>52407011011</t>
  </si>
  <si>
    <t>汪定起</t>
  </si>
  <si>
    <t>52407011012</t>
  </si>
  <si>
    <t>桂子涵</t>
  </si>
  <si>
    <t>52407011022</t>
  </si>
  <si>
    <t>罗辞鸿</t>
  </si>
  <si>
    <t>52407011032</t>
  </si>
  <si>
    <t>张圆媛</t>
  </si>
  <si>
    <t>52407011039</t>
  </si>
  <si>
    <t>吴雅馨</t>
  </si>
  <si>
    <t>52407012033</t>
  </si>
  <si>
    <t>汤正</t>
  </si>
  <si>
    <t>52401081027</t>
  </si>
  <si>
    <t>王清悦</t>
  </si>
  <si>
    <t>52401081038</t>
  </si>
  <si>
    <t>徐韧</t>
  </si>
  <si>
    <t>52401081046</t>
  </si>
  <si>
    <t>席子婷</t>
  </si>
  <si>
    <t>52405041046</t>
  </si>
  <si>
    <t>谢辉</t>
  </si>
  <si>
    <t>52432022044</t>
  </si>
  <si>
    <t>谷金鸣</t>
  </si>
  <si>
    <t>52432051004</t>
  </si>
  <si>
    <t>任珊珊</t>
  </si>
  <si>
    <t>52432051021</t>
  </si>
  <si>
    <t>唐若习</t>
  </si>
  <si>
    <t>52432051031</t>
  </si>
  <si>
    <t>柏子涵</t>
  </si>
  <si>
    <t>52438011005</t>
  </si>
  <si>
    <t>刘晓楠</t>
  </si>
  <si>
    <t>52438012020</t>
  </si>
  <si>
    <t>赵婉晴</t>
  </si>
  <si>
    <t>52438012055</t>
  </si>
  <si>
    <t>24财务管理（60人)</t>
  </si>
  <si>
    <t>蔡心妍</t>
  </si>
  <si>
    <t>52404041001</t>
  </si>
  <si>
    <t>陈梦然</t>
  </si>
  <si>
    <t>52404041002</t>
  </si>
  <si>
    <t>陈雅莉</t>
  </si>
  <si>
    <t>52404041003</t>
  </si>
  <si>
    <t>陈奕帆</t>
  </si>
  <si>
    <t>52404041004</t>
  </si>
  <si>
    <t>杜云飞</t>
  </si>
  <si>
    <t>52404041005</t>
  </si>
  <si>
    <t>方梓盈</t>
  </si>
  <si>
    <t>52404041006</t>
  </si>
  <si>
    <t>高成旭</t>
  </si>
  <si>
    <t>52404041007</t>
  </si>
  <si>
    <t>桂大恩</t>
  </si>
  <si>
    <t>52404041008</t>
  </si>
  <si>
    <t>胡俊</t>
  </si>
  <si>
    <t>52404041010</t>
  </si>
  <si>
    <t>蒋文玲</t>
  </si>
  <si>
    <t>52404041011</t>
  </si>
  <si>
    <t>焦佳佳</t>
  </si>
  <si>
    <t>52404041012</t>
  </si>
  <si>
    <t>李朋</t>
  </si>
  <si>
    <t>52404041013</t>
  </si>
  <si>
    <t>林静</t>
  </si>
  <si>
    <t>52404041014</t>
  </si>
  <si>
    <t>刘佳蜜</t>
  </si>
  <si>
    <t>52404041015</t>
  </si>
  <si>
    <t>罗昊</t>
  </si>
  <si>
    <t>52404041016</t>
  </si>
  <si>
    <t>牛兆民</t>
  </si>
  <si>
    <t>52404041017</t>
  </si>
  <si>
    <t>侍雨涵</t>
  </si>
  <si>
    <t>52404041018</t>
  </si>
  <si>
    <t>谭悦悦</t>
  </si>
  <si>
    <t>52404041019</t>
  </si>
  <si>
    <t>汤正义</t>
  </si>
  <si>
    <t>52404041020</t>
  </si>
  <si>
    <t>王娜</t>
  </si>
  <si>
    <t>52404041021</t>
  </si>
  <si>
    <t>翁美姬</t>
  </si>
  <si>
    <t>52404041022</t>
  </si>
  <si>
    <t>吴彬旭</t>
  </si>
  <si>
    <t>52404041023</t>
  </si>
  <si>
    <t>姚艺梦</t>
  </si>
  <si>
    <t>52404041024</t>
  </si>
  <si>
    <t>虞倩楠</t>
  </si>
  <si>
    <t>52404041025</t>
  </si>
  <si>
    <t>袁雨晴</t>
  </si>
  <si>
    <t>52404041026</t>
  </si>
  <si>
    <t>张耀</t>
  </si>
  <si>
    <t>52404041027</t>
  </si>
  <si>
    <t>赵香君</t>
  </si>
  <si>
    <t>52404041028</t>
  </si>
  <si>
    <t>祝竞平</t>
  </si>
  <si>
    <t>52404041029</t>
  </si>
  <si>
    <t>纵佳妙</t>
  </si>
  <si>
    <t>52404041030</t>
  </si>
  <si>
    <t>艾安琪</t>
  </si>
  <si>
    <t>52404041031</t>
  </si>
  <si>
    <t>代嘉程</t>
  </si>
  <si>
    <t>52404041032</t>
  </si>
  <si>
    <t>丁妍</t>
  </si>
  <si>
    <t>52404041033</t>
  </si>
  <si>
    <t>樊伍怡</t>
  </si>
  <si>
    <t>52404041034</t>
  </si>
  <si>
    <t>范佳文</t>
  </si>
  <si>
    <t>52404041035</t>
  </si>
  <si>
    <t>郭子维</t>
  </si>
  <si>
    <t>52404041036</t>
  </si>
  <si>
    <t>解钦淇</t>
  </si>
  <si>
    <t>52404041037</t>
  </si>
  <si>
    <t>柯海明</t>
  </si>
  <si>
    <t>52404041038</t>
  </si>
  <si>
    <t>凌雷婷</t>
  </si>
  <si>
    <t>52404041039</t>
  </si>
  <si>
    <t>刘锦华</t>
  </si>
  <si>
    <t>52404041040</t>
  </si>
  <si>
    <t>孟春悦</t>
  </si>
  <si>
    <t>52404041041</t>
  </si>
  <si>
    <t>潘慧茹</t>
  </si>
  <si>
    <t>52404041043</t>
  </si>
  <si>
    <t>潘潞</t>
  </si>
  <si>
    <t>52404041044</t>
  </si>
  <si>
    <t>潘彤</t>
  </si>
  <si>
    <t>52404041045</t>
  </si>
  <si>
    <t>孙羽翔</t>
  </si>
  <si>
    <t>52404041046</t>
  </si>
  <si>
    <t>唐绍艳</t>
  </si>
  <si>
    <t>52404041047</t>
  </si>
  <si>
    <t>汪明慧</t>
  </si>
  <si>
    <t>杨惠茹</t>
  </si>
  <si>
    <t>杨文博</t>
  </si>
  <si>
    <t>52404041050</t>
  </si>
  <si>
    <t>杨永祥</t>
  </si>
  <si>
    <t>52404041051</t>
  </si>
  <si>
    <t>袁浩然</t>
  </si>
  <si>
    <t>52404041052</t>
  </si>
  <si>
    <t>张定远</t>
  </si>
  <si>
    <t>52404041053</t>
  </si>
  <si>
    <t>52404041054</t>
  </si>
  <si>
    <t>张若</t>
  </si>
  <si>
    <t>52404041055</t>
  </si>
  <si>
    <t>张雨欣</t>
  </si>
  <si>
    <t>52404041056</t>
  </si>
  <si>
    <t>张昕燚</t>
  </si>
  <si>
    <t>52404041057</t>
  </si>
  <si>
    <t>赵芷若</t>
  </si>
  <si>
    <t>52404041058</t>
  </si>
  <si>
    <t>郑晨雨</t>
  </si>
  <si>
    <t>52404041059</t>
  </si>
  <si>
    <t>朱娜娜</t>
  </si>
  <si>
    <t>52404041060</t>
  </si>
  <si>
    <t>褚孟玲</t>
  </si>
  <si>
    <t>王月阳</t>
  </si>
  <si>
    <t>24电子商务（44人）</t>
  </si>
  <si>
    <t>产思雨</t>
  </si>
  <si>
    <t>52404191001</t>
  </si>
  <si>
    <t>冯艳</t>
  </si>
  <si>
    <t>52404191002</t>
  </si>
  <si>
    <t>李广玲</t>
  </si>
  <si>
    <t>52404191006</t>
  </si>
  <si>
    <t>梁咏琪</t>
  </si>
  <si>
    <t>52404191007</t>
  </si>
  <si>
    <t>刘佳慧</t>
  </si>
  <si>
    <t>52404191008</t>
  </si>
  <si>
    <t>刘瑞</t>
  </si>
  <si>
    <t>52404191009</t>
  </si>
  <si>
    <t>吕明凤</t>
  </si>
  <si>
    <t>52404191010</t>
  </si>
  <si>
    <t>马俊杰</t>
  </si>
  <si>
    <t>52404191011</t>
  </si>
  <si>
    <t>石哲慧</t>
  </si>
  <si>
    <t>52404191013</t>
  </si>
  <si>
    <t>汪佳瑶</t>
  </si>
  <si>
    <t>52404191015</t>
  </si>
  <si>
    <t>王欣悦</t>
  </si>
  <si>
    <t>52404191017</t>
  </si>
  <si>
    <t>魏思萌</t>
  </si>
  <si>
    <t>52404191019</t>
  </si>
  <si>
    <t>夏明月</t>
  </si>
  <si>
    <t>52404191021</t>
  </si>
  <si>
    <t>许梦君</t>
  </si>
  <si>
    <t>52404191022</t>
  </si>
  <si>
    <t>杨功爽</t>
  </si>
  <si>
    <t>52404191023</t>
  </si>
  <si>
    <t>杨柳</t>
  </si>
  <si>
    <t>52404191024</t>
  </si>
  <si>
    <t>杨宇涵</t>
  </si>
  <si>
    <t>52404191025</t>
  </si>
  <si>
    <t>雍雪凝</t>
  </si>
  <si>
    <t>52404191026</t>
  </si>
  <si>
    <t>张成宇</t>
  </si>
  <si>
    <t>52404191027</t>
  </si>
  <si>
    <t>张雪</t>
  </si>
  <si>
    <t>52404191028</t>
  </si>
  <si>
    <t>张嫣然</t>
  </si>
  <si>
    <t>52404191029</t>
  </si>
  <si>
    <t>蔡心雨</t>
  </si>
  <si>
    <t>52404191031</t>
  </si>
  <si>
    <t>陈嘉良</t>
  </si>
  <si>
    <t>52404191032</t>
  </si>
  <si>
    <t>陈昕雨</t>
  </si>
  <si>
    <t>52404191033</t>
  </si>
  <si>
    <t>董汪晴</t>
  </si>
  <si>
    <t>52404191034</t>
  </si>
  <si>
    <t>甘士悦</t>
  </si>
  <si>
    <t>52404191035</t>
  </si>
  <si>
    <t>甘沣文</t>
  </si>
  <si>
    <t>52404191036</t>
  </si>
  <si>
    <t>耿诗怡</t>
  </si>
  <si>
    <t>52404191037</t>
  </si>
  <si>
    <t>何慧琴</t>
  </si>
  <si>
    <t>52404191038</t>
  </si>
  <si>
    <t>胡光辉</t>
  </si>
  <si>
    <t>52404191039</t>
  </si>
  <si>
    <t>胡国云</t>
  </si>
  <si>
    <t>52404191040</t>
  </si>
  <si>
    <t>黄畅畅</t>
  </si>
  <si>
    <t>52404191041</t>
  </si>
  <si>
    <t>焦梦倩</t>
  </si>
  <si>
    <t>52404191042</t>
  </si>
  <si>
    <t>李晶晶</t>
  </si>
  <si>
    <t>52404191044</t>
  </si>
  <si>
    <t>李利伟</t>
  </si>
  <si>
    <t>52404191045</t>
  </si>
  <si>
    <t>马乐</t>
  </si>
  <si>
    <t>52404191046</t>
  </si>
  <si>
    <t>牛泽言</t>
  </si>
  <si>
    <t>52404191048</t>
  </si>
  <si>
    <t>钱朔彦</t>
  </si>
  <si>
    <t>52404191049</t>
  </si>
  <si>
    <t>吴宇琪</t>
  </si>
  <si>
    <t>52404191053</t>
  </si>
  <si>
    <t>张传存</t>
  </si>
  <si>
    <t>52404191056</t>
  </si>
  <si>
    <t>张文轩</t>
  </si>
  <si>
    <t>52404191057</t>
  </si>
  <si>
    <t>周慧</t>
  </si>
  <si>
    <t>52404191059</t>
  </si>
  <si>
    <t>朱宇琪</t>
  </si>
  <si>
    <t>52404191060</t>
  </si>
  <si>
    <t>王婧</t>
  </si>
  <si>
    <t>24工程管理（50人）</t>
  </si>
  <si>
    <t>昂书羽</t>
  </si>
  <si>
    <t>52404031001</t>
  </si>
  <si>
    <t>蔡加威</t>
  </si>
  <si>
    <t>52404031002</t>
  </si>
  <si>
    <t>常雪莹</t>
  </si>
  <si>
    <t>52404031003</t>
  </si>
  <si>
    <t>陈亚东</t>
  </si>
  <si>
    <t>52404031006</t>
  </si>
  <si>
    <t>陈宇洁</t>
  </si>
  <si>
    <t>52404031007</t>
  </si>
  <si>
    <t>杜洛庭</t>
  </si>
  <si>
    <t>52404031009</t>
  </si>
  <si>
    <t>符秀瑞</t>
  </si>
  <si>
    <t>52404031010</t>
  </si>
  <si>
    <t>傅欣纯</t>
  </si>
  <si>
    <t>52404031011</t>
  </si>
  <si>
    <t>葛文杰</t>
  </si>
  <si>
    <t>52404031012</t>
  </si>
  <si>
    <t>顾欣欣</t>
  </si>
  <si>
    <t>52404031013</t>
  </si>
  <si>
    <t>何萱萱</t>
  </si>
  <si>
    <t>52404031014</t>
  </si>
  <si>
    <t>黄光慈</t>
  </si>
  <si>
    <t>52404031016</t>
  </si>
  <si>
    <t>蒋金龙</t>
  </si>
  <si>
    <t>52404031019</t>
  </si>
  <si>
    <t>李俊杰</t>
  </si>
  <si>
    <t>52404031020</t>
  </si>
  <si>
    <t>李石</t>
  </si>
  <si>
    <t>52404031021</t>
  </si>
  <si>
    <t>李雪婷</t>
  </si>
  <si>
    <t>52404031022</t>
  </si>
  <si>
    <t>梁君</t>
  </si>
  <si>
    <t>52404031023</t>
  </si>
  <si>
    <t>刘欢</t>
  </si>
  <si>
    <t>52404031024</t>
  </si>
  <si>
    <t>刘利国</t>
  </si>
  <si>
    <t>52404031025</t>
  </si>
  <si>
    <t>陆毅凡</t>
  </si>
  <si>
    <t>52404031026</t>
  </si>
  <si>
    <t>马雨婷</t>
  </si>
  <si>
    <t>52404031027</t>
  </si>
  <si>
    <t>毛宇航</t>
  </si>
  <si>
    <t>52404031028</t>
  </si>
  <si>
    <t>穆田杰</t>
  </si>
  <si>
    <t>52404031029</t>
  </si>
  <si>
    <t>倪爽</t>
  </si>
  <si>
    <t>52404031030</t>
  </si>
  <si>
    <t>牛文清</t>
  </si>
  <si>
    <t>52404031031</t>
  </si>
  <si>
    <t>彭旭</t>
  </si>
  <si>
    <t>52404031032</t>
  </si>
  <si>
    <t>钱志文</t>
  </si>
  <si>
    <t>52404031033</t>
  </si>
  <si>
    <t>沈孟燃</t>
  </si>
  <si>
    <t>52404031034</t>
  </si>
  <si>
    <t>苏新苪</t>
  </si>
  <si>
    <t>52404031035</t>
  </si>
  <si>
    <t>唐立涛</t>
  </si>
  <si>
    <t>52404031036</t>
  </si>
  <si>
    <t>陶安琪</t>
  </si>
  <si>
    <t>52404031037</t>
  </si>
  <si>
    <t>陶梦晴</t>
  </si>
  <si>
    <t>52404031038</t>
  </si>
  <si>
    <t>汪雨乐</t>
  </si>
  <si>
    <t>52404031039</t>
  </si>
  <si>
    <t>王灿</t>
  </si>
  <si>
    <t>52404031040</t>
  </si>
  <si>
    <t>52404031041</t>
  </si>
  <si>
    <t>王心怡</t>
  </si>
  <si>
    <t>52404031042</t>
  </si>
  <si>
    <t>王子涵</t>
  </si>
  <si>
    <t>52404031043</t>
  </si>
  <si>
    <t>王瀚博</t>
  </si>
  <si>
    <t>52404031044</t>
  </si>
  <si>
    <t>严蕊蕊</t>
  </si>
  <si>
    <t>52404031047</t>
  </si>
  <si>
    <t>杨嘉琴</t>
  </si>
  <si>
    <t>52404031048</t>
  </si>
  <si>
    <t>杨笑笑</t>
  </si>
  <si>
    <t>52404031049</t>
  </si>
  <si>
    <t>张涵</t>
  </si>
  <si>
    <t>52404031051</t>
  </si>
  <si>
    <t>张凯伦</t>
  </si>
  <si>
    <t>52404031052</t>
  </si>
  <si>
    <t>张立伟</t>
  </si>
  <si>
    <t>52404031053</t>
  </si>
  <si>
    <t>张文豪</t>
  </si>
  <si>
    <t>52404031054</t>
  </si>
  <si>
    <t>张文静</t>
  </si>
  <si>
    <t>52404031055</t>
  </si>
  <si>
    <t>赵雨欣</t>
  </si>
  <si>
    <t>52404031056</t>
  </si>
  <si>
    <t>赵子涵</t>
  </si>
  <si>
    <t>52404031057</t>
  </si>
  <si>
    <t>郑文轩</t>
  </si>
  <si>
    <t>52404031058</t>
  </si>
  <si>
    <t>周静怡</t>
  </si>
  <si>
    <t>52404031059</t>
  </si>
  <si>
    <t>24物流工程（58人）</t>
  </si>
  <si>
    <t>陈余帆</t>
  </si>
  <si>
    <t>52404051001</t>
  </si>
  <si>
    <t>陈晗逍</t>
  </si>
  <si>
    <t>52404051002</t>
  </si>
  <si>
    <t>何万轩</t>
  </si>
  <si>
    <t>52404051003</t>
  </si>
  <si>
    <t>柳卓</t>
  </si>
  <si>
    <t>52404051004</t>
  </si>
  <si>
    <t>牛馨笛</t>
  </si>
  <si>
    <t>52404051005</t>
  </si>
  <si>
    <t>宋俊谊</t>
  </si>
  <si>
    <t>52404051006</t>
  </si>
  <si>
    <t>田铮</t>
  </si>
  <si>
    <t>52404051007</t>
  </si>
  <si>
    <t>王雨婷</t>
  </si>
  <si>
    <t>52404051008</t>
  </si>
  <si>
    <t>辛雨恒</t>
  </si>
  <si>
    <t>52404051009</t>
  </si>
  <si>
    <t>薛晨曦</t>
  </si>
  <si>
    <t>52404051010</t>
  </si>
  <si>
    <t>张文浩</t>
  </si>
  <si>
    <t>52404051011</t>
  </si>
  <si>
    <t>张雯昕</t>
  </si>
  <si>
    <t>52404051012</t>
  </si>
  <si>
    <t>赵雅璇</t>
  </si>
  <si>
    <t>52404051013</t>
  </si>
  <si>
    <t>朱彬彬</t>
  </si>
  <si>
    <t>52404051014</t>
  </si>
  <si>
    <t>林佳明</t>
  </si>
  <si>
    <t>52404051015</t>
  </si>
  <si>
    <t>徐天意</t>
  </si>
  <si>
    <t>52404051016</t>
  </si>
  <si>
    <t>曹博文</t>
  </si>
  <si>
    <t>52404051017</t>
  </si>
  <si>
    <t>陈浩</t>
  </si>
  <si>
    <t>52404051019</t>
  </si>
  <si>
    <t>陈勇</t>
  </si>
  <si>
    <t>52404051020</t>
  </si>
  <si>
    <t>陈子轩</t>
  </si>
  <si>
    <t>52404051021</t>
  </si>
  <si>
    <t>邓士林</t>
  </si>
  <si>
    <t>52404051022</t>
  </si>
  <si>
    <t>杜志文</t>
  </si>
  <si>
    <t>52404051023</t>
  </si>
  <si>
    <t>冯世杰</t>
  </si>
  <si>
    <t>52404051024</t>
  </si>
  <si>
    <t>郭毅俊</t>
  </si>
  <si>
    <t>52404051025</t>
  </si>
  <si>
    <t>韩梦雪</t>
  </si>
  <si>
    <t>52404051026</t>
  </si>
  <si>
    <t>洪荣康</t>
  </si>
  <si>
    <t>52404051027</t>
  </si>
  <si>
    <t>胡成鹏</t>
  </si>
  <si>
    <t>52404051028</t>
  </si>
  <si>
    <t>黄理渊</t>
  </si>
  <si>
    <t>52404051030</t>
  </si>
  <si>
    <t>黄永乐</t>
  </si>
  <si>
    <t>52404051031</t>
  </si>
  <si>
    <t>江亦灿</t>
  </si>
  <si>
    <t>52404051032</t>
  </si>
  <si>
    <t>焦炯</t>
  </si>
  <si>
    <t>52404051033</t>
  </si>
  <si>
    <t>李佳音</t>
  </si>
  <si>
    <t>52404051034</t>
  </si>
  <si>
    <t>李威</t>
  </si>
  <si>
    <t>52404051035</t>
  </si>
  <si>
    <t>凌代强</t>
  </si>
  <si>
    <t>52404051036</t>
  </si>
  <si>
    <t>刘晨凯</t>
  </si>
  <si>
    <t>52404051037</t>
  </si>
  <si>
    <t>乔国祥</t>
  </si>
  <si>
    <t>52404051038</t>
  </si>
  <si>
    <t>沈伟乐</t>
  </si>
  <si>
    <t>52404051039</t>
  </si>
  <si>
    <t>苏昌盛</t>
  </si>
  <si>
    <t>52404051040</t>
  </si>
  <si>
    <t>孙睿</t>
  </si>
  <si>
    <t>52404051041</t>
  </si>
  <si>
    <t>童思琦</t>
  </si>
  <si>
    <t>52404051042</t>
  </si>
  <si>
    <t>王聪</t>
  </si>
  <si>
    <t>52404051043</t>
  </si>
  <si>
    <t>王露</t>
  </si>
  <si>
    <t>52404051044</t>
  </si>
  <si>
    <t>王文雅</t>
  </si>
  <si>
    <t>52404051045</t>
  </si>
  <si>
    <t>邢振</t>
  </si>
  <si>
    <t>52404051046</t>
  </si>
  <si>
    <t>许海龙</t>
  </si>
  <si>
    <t>52404051047</t>
  </si>
  <si>
    <t>杨文秀</t>
  </si>
  <si>
    <t>52404051048</t>
  </si>
  <si>
    <t>姚春姣</t>
  </si>
  <si>
    <t>52404051049</t>
  </si>
  <si>
    <t>张乐</t>
  </si>
  <si>
    <t>52404051050</t>
  </si>
  <si>
    <t>张松云</t>
  </si>
  <si>
    <t>52404051051</t>
  </si>
  <si>
    <t>张琛</t>
  </si>
  <si>
    <t>52404051053</t>
  </si>
  <si>
    <t>朱宏阳</t>
  </si>
  <si>
    <t>52404051054</t>
  </si>
  <si>
    <t>朱悦</t>
  </si>
  <si>
    <t>52404051055</t>
  </si>
  <si>
    <t>左乐义</t>
  </si>
  <si>
    <t>52404051056</t>
  </si>
  <si>
    <t>孔宁</t>
  </si>
  <si>
    <t>52404051058</t>
  </si>
  <si>
    <t>李酉</t>
  </si>
  <si>
    <t>52404051059</t>
  </si>
  <si>
    <t>潘建明</t>
  </si>
  <si>
    <t>52404051060</t>
  </si>
  <si>
    <t>柴紫欣</t>
  </si>
  <si>
    <t>52438012006</t>
  </si>
  <si>
    <t>52438012033</t>
  </si>
  <si>
    <t>24金融工程（45人）</t>
  </si>
  <si>
    <t>章思雨</t>
  </si>
  <si>
    <t>徐怀玉</t>
  </si>
  <si>
    <t>王哲</t>
  </si>
  <si>
    <t>黄守康</t>
  </si>
  <si>
    <t>戴怡萱</t>
  </si>
  <si>
    <t>朱海</t>
  </si>
  <si>
    <t>李佳憓</t>
  </si>
  <si>
    <t>郑好</t>
  </si>
  <si>
    <t>方园园</t>
  </si>
  <si>
    <t>窦欣琦</t>
  </si>
  <si>
    <t>徐朝娣</t>
  </si>
  <si>
    <t>杨明宇</t>
  </si>
  <si>
    <t>李草</t>
  </si>
  <si>
    <t>查林佩</t>
  </si>
  <si>
    <t>戚伟欣</t>
  </si>
  <si>
    <t>杨峰</t>
  </si>
  <si>
    <t>任楠</t>
  </si>
  <si>
    <t>张雨浩</t>
  </si>
  <si>
    <t>赵家乐</t>
  </si>
  <si>
    <t>汤玉瑞</t>
  </si>
  <si>
    <t>程吴嗣徽</t>
  </si>
  <si>
    <t>陈跃扬</t>
  </si>
  <si>
    <t>沈安东</t>
  </si>
  <si>
    <t>吴家才</t>
  </si>
  <si>
    <t>杨新晨</t>
  </si>
  <si>
    <t>胡文俊</t>
  </si>
  <si>
    <t>管梦雪</t>
  </si>
  <si>
    <t>张鑫涛</t>
  </si>
  <si>
    <t>王宗洋</t>
  </si>
  <si>
    <t>钟志</t>
  </si>
  <si>
    <t>徐佳伟</t>
  </si>
  <si>
    <t>严锦涛</t>
  </si>
  <si>
    <t>程冬</t>
  </si>
  <si>
    <t>刘仁杰</t>
  </si>
  <si>
    <t>张宝怡</t>
  </si>
  <si>
    <t>张博</t>
  </si>
  <si>
    <t>张雨强</t>
  </si>
  <si>
    <t>赵宇涵</t>
  </si>
  <si>
    <t>胡润一</t>
  </si>
  <si>
    <t>宋泰远</t>
  </si>
  <si>
    <t>刘学涵</t>
  </si>
  <si>
    <t>吴忠辉</t>
  </si>
  <si>
    <t>薛中航</t>
  </si>
  <si>
    <t>王贤雅</t>
  </si>
  <si>
    <t>李逸</t>
  </si>
  <si>
    <t>24金融工程</t>
  </si>
  <si>
    <t>甄帅</t>
  </si>
  <si>
    <t>土木与水利工程学院</t>
  </si>
  <si>
    <t>24环境生态工程3（53人）</t>
  </si>
  <si>
    <t>庄思彤</t>
  </si>
  <si>
    <t>周志鹏</t>
  </si>
  <si>
    <t>周宇杰</t>
  </si>
  <si>
    <t>赵雅雯</t>
  </si>
  <si>
    <t>张一涵</t>
  </si>
  <si>
    <t>余浩</t>
  </si>
  <si>
    <t>余晨昕</t>
  </si>
  <si>
    <t>于小慧</t>
  </si>
  <si>
    <t>杨睿</t>
  </si>
  <si>
    <t>杨啸</t>
  </si>
  <si>
    <t>杨乐妍</t>
  </si>
  <si>
    <t>许梓博</t>
  </si>
  <si>
    <t>谢振宇</t>
  </si>
  <si>
    <t>肖云峰</t>
  </si>
  <si>
    <t>吴永浩</t>
  </si>
  <si>
    <t>吴彦哲</t>
  </si>
  <si>
    <t>王梓康</t>
  </si>
  <si>
    <t>王亚男</t>
  </si>
  <si>
    <t>王润</t>
  </si>
  <si>
    <t>王仁炎</t>
  </si>
  <si>
    <t>王晶晶</t>
  </si>
  <si>
    <t>王成志</t>
  </si>
  <si>
    <t>孙正</t>
  </si>
  <si>
    <t>孙静百合</t>
  </si>
  <si>
    <t>苏嘉慧</t>
  </si>
  <si>
    <t>施宇豪</t>
  </si>
  <si>
    <t>申博士</t>
  </si>
  <si>
    <t>乔志恒</t>
  </si>
  <si>
    <t>齐瑞</t>
  </si>
  <si>
    <t>欧阳能祥</t>
  </si>
  <si>
    <t>倪彦博</t>
  </si>
  <si>
    <t>孟墨涵</t>
  </si>
  <si>
    <t>孟令亚</t>
  </si>
  <si>
    <t>马中文</t>
  </si>
  <si>
    <t>马海兵</t>
  </si>
  <si>
    <t>李宗培</t>
  </si>
  <si>
    <t>李钱安</t>
  </si>
  <si>
    <t>李家宝</t>
  </si>
  <si>
    <t>韩歆奇</t>
  </si>
  <si>
    <t>韩子俊</t>
  </si>
  <si>
    <t>高睿</t>
  </si>
  <si>
    <t>方明富</t>
  </si>
  <si>
    <t>单成功</t>
  </si>
  <si>
    <t>代兴基</t>
  </si>
  <si>
    <t>储赛男</t>
  </si>
  <si>
    <t>陈宇豪</t>
  </si>
  <si>
    <t>蔡永安</t>
  </si>
  <si>
    <t>张昕</t>
  </si>
  <si>
    <t>何昕宇</t>
  </si>
  <si>
    <t>严宇航</t>
  </si>
  <si>
    <t>24环境生态工程2（46人）</t>
  </si>
  <si>
    <t>窦贤智</t>
  </si>
  <si>
    <t>52438012060</t>
  </si>
  <si>
    <t>闫国良</t>
  </si>
  <si>
    <t>52438012059</t>
  </si>
  <si>
    <t>邹天赐</t>
  </si>
  <si>
    <t>52438012058</t>
  </si>
  <si>
    <t>朱正杰</t>
  </si>
  <si>
    <t>52438012057</t>
  </si>
  <si>
    <t>周俊成</t>
  </si>
  <si>
    <t>52438012056</t>
  </si>
  <si>
    <t>52438012053</t>
  </si>
  <si>
    <t>张家劲</t>
  </si>
  <si>
    <t>52438012052</t>
  </si>
  <si>
    <t>张博涵</t>
  </si>
  <si>
    <t>52438012051</t>
  </si>
  <si>
    <t>余海洋</t>
  </si>
  <si>
    <t>52438012049</t>
  </si>
  <si>
    <t>杨淇</t>
  </si>
  <si>
    <t>52438012048</t>
  </si>
  <si>
    <t>许绍友</t>
  </si>
  <si>
    <t>52438012047</t>
  </si>
  <si>
    <t>许国庆</t>
  </si>
  <si>
    <t>52438012045</t>
  </si>
  <si>
    <t>肖子俊</t>
  </si>
  <si>
    <t>52438012044</t>
  </si>
  <si>
    <t>肖荣锐</t>
  </si>
  <si>
    <t>52438012043</t>
  </si>
  <si>
    <t>夏宇阳</t>
  </si>
  <si>
    <t>52438012042</t>
  </si>
  <si>
    <t>吴杰</t>
  </si>
  <si>
    <t>52438012040</t>
  </si>
  <si>
    <t>文浩</t>
  </si>
  <si>
    <t>52438012039</t>
  </si>
  <si>
    <t>王鑫</t>
  </si>
  <si>
    <t>52438012038</t>
  </si>
  <si>
    <t>王倩</t>
  </si>
  <si>
    <t>52438012037</t>
  </si>
  <si>
    <t>王亚龙</t>
  </si>
  <si>
    <t>52438012036</t>
  </si>
  <si>
    <t>王镶倩</t>
  </si>
  <si>
    <t>52438012035</t>
  </si>
  <si>
    <t>王梦圆</t>
  </si>
  <si>
    <t>52438012034</t>
  </si>
  <si>
    <t>汪剑翔</t>
  </si>
  <si>
    <t>52438012032</t>
  </si>
  <si>
    <t>万浩洋</t>
  </si>
  <si>
    <t>52438012030</t>
  </si>
  <si>
    <t>2022年7月</t>
  </si>
  <si>
    <t>施陈</t>
  </si>
  <si>
    <t>52438012028</t>
  </si>
  <si>
    <t>沈宇翔</t>
  </si>
  <si>
    <t>52438012027</t>
  </si>
  <si>
    <t>邵东阳</t>
  </si>
  <si>
    <t>52438012026</t>
  </si>
  <si>
    <t>任祺</t>
  </si>
  <si>
    <t>52438012025</t>
  </si>
  <si>
    <t>孟安乐</t>
  </si>
  <si>
    <t>52438012023</t>
  </si>
  <si>
    <t>2024年11月</t>
  </si>
  <si>
    <t>龙婵媛</t>
  </si>
  <si>
    <t>52438012022</t>
  </si>
  <si>
    <t>刘字瑞</t>
  </si>
  <si>
    <t>52438012021</t>
  </si>
  <si>
    <t>李奕飞</t>
  </si>
  <si>
    <t>52438012019</t>
  </si>
  <si>
    <t>李星宇</t>
  </si>
  <si>
    <t>52438012018</t>
  </si>
  <si>
    <t>李乔</t>
  </si>
  <si>
    <t>52438012016</t>
  </si>
  <si>
    <t>李衬</t>
  </si>
  <si>
    <t>52438012015</t>
  </si>
  <si>
    <t>黄立翔</t>
  </si>
  <si>
    <t>52438012014</t>
  </si>
  <si>
    <t>胡志</t>
  </si>
  <si>
    <t>52438012013</t>
  </si>
  <si>
    <t>贺志强</t>
  </si>
  <si>
    <t>52438012012</t>
  </si>
  <si>
    <t>葛浩林</t>
  </si>
  <si>
    <t>52438012011</t>
  </si>
  <si>
    <t>方岩</t>
  </si>
  <si>
    <t>52438012010</t>
  </si>
  <si>
    <t>凡若晴</t>
  </si>
  <si>
    <t>52438012009</t>
  </si>
  <si>
    <t>2016年12月</t>
  </si>
  <si>
    <t>陈刘志子</t>
  </si>
  <si>
    <t>52438012008</t>
  </si>
  <si>
    <t>常浩</t>
  </si>
  <si>
    <t>52438012007</t>
  </si>
  <si>
    <t>曹琛琦</t>
  </si>
  <si>
    <t>52438012005</t>
  </si>
  <si>
    <t>曹宇涵</t>
  </si>
  <si>
    <t>52438012004</t>
  </si>
  <si>
    <t>刘小波</t>
  </si>
  <si>
    <t>52438012002</t>
  </si>
  <si>
    <t>24环境生态工程1（53人）</t>
  </si>
  <si>
    <t>朱子烨</t>
  </si>
  <si>
    <t>52438011061</t>
  </si>
  <si>
    <t>周永灿</t>
  </si>
  <si>
    <t>52438011060</t>
  </si>
  <si>
    <t>周书漫</t>
  </si>
  <si>
    <t>52438011059</t>
  </si>
  <si>
    <t>赵昱昊</t>
  </si>
  <si>
    <t>52438011058</t>
  </si>
  <si>
    <t>赵学良</t>
  </si>
  <si>
    <t>52438011057</t>
  </si>
  <si>
    <t>赵梦学</t>
  </si>
  <si>
    <t>52438011056</t>
  </si>
  <si>
    <t>张子旭</t>
  </si>
  <si>
    <t>52438011055</t>
  </si>
  <si>
    <t>张晓曼</t>
  </si>
  <si>
    <t>52438011054</t>
  </si>
  <si>
    <t>俞子豪</t>
  </si>
  <si>
    <t>52438011052</t>
  </si>
  <si>
    <t>俞伟凡</t>
  </si>
  <si>
    <t>52438011051</t>
  </si>
  <si>
    <t>尹蕊</t>
  </si>
  <si>
    <t>52438011050</t>
  </si>
  <si>
    <t>杨东星</t>
  </si>
  <si>
    <t>52438011049</t>
  </si>
  <si>
    <t>徐志伟</t>
  </si>
  <si>
    <t>52438011048</t>
  </si>
  <si>
    <t>徐从法</t>
  </si>
  <si>
    <t>52438011047</t>
  </si>
  <si>
    <t>邢雨婷</t>
  </si>
  <si>
    <t>52438011046</t>
  </si>
  <si>
    <t>夏昕颖</t>
  </si>
  <si>
    <t>52438011045</t>
  </si>
  <si>
    <t>夏天豹</t>
  </si>
  <si>
    <t>52438011044</t>
  </si>
  <si>
    <t>吴梓恒</t>
  </si>
  <si>
    <t>52438011043</t>
  </si>
  <si>
    <t>王曦</t>
  </si>
  <si>
    <t>52438011042</t>
  </si>
  <si>
    <t>王奔</t>
  </si>
  <si>
    <t>52438011041</t>
  </si>
  <si>
    <t>2024年9月</t>
  </si>
  <si>
    <t>汪皓楠</t>
  </si>
  <si>
    <t>52438011040</t>
  </si>
  <si>
    <t>汪倩</t>
  </si>
  <si>
    <t>52438011039</t>
  </si>
  <si>
    <t>汪正浩</t>
  </si>
  <si>
    <t>52438011038</t>
  </si>
  <si>
    <t>涂议文</t>
  </si>
  <si>
    <t>52438011037</t>
  </si>
  <si>
    <t>陶宏伟</t>
  </si>
  <si>
    <t>52438011036</t>
  </si>
  <si>
    <t>宋希</t>
  </si>
  <si>
    <t>52438011034</t>
  </si>
  <si>
    <t>宋明育</t>
  </si>
  <si>
    <t>52438011033</t>
  </si>
  <si>
    <t>石海峰</t>
  </si>
  <si>
    <t>52438011032</t>
  </si>
  <si>
    <t>阮文浩</t>
  </si>
  <si>
    <t>52438011031</t>
  </si>
  <si>
    <t>宁宇晨</t>
  </si>
  <si>
    <t>52438011030</t>
  </si>
  <si>
    <t>卢浩</t>
  </si>
  <si>
    <t>52438011029</t>
  </si>
  <si>
    <t>刘路</t>
  </si>
  <si>
    <t>52438011027</t>
  </si>
  <si>
    <t>梁利伟</t>
  </si>
  <si>
    <t>52438011026</t>
  </si>
  <si>
    <t>李禹乐</t>
  </si>
  <si>
    <t>52438011024</t>
  </si>
  <si>
    <t>李文涛</t>
  </si>
  <si>
    <t>52438011023</t>
  </si>
  <si>
    <t xml:space="preserve">是
</t>
  </si>
  <si>
    <t>李茂</t>
  </si>
  <si>
    <t>52438011022</t>
  </si>
  <si>
    <t>李黎</t>
  </si>
  <si>
    <t>52438011021</t>
  </si>
  <si>
    <t>李海兵</t>
  </si>
  <si>
    <t>52438011020</t>
  </si>
  <si>
    <t>黄晓辉</t>
  </si>
  <si>
    <t>52438011019</t>
  </si>
  <si>
    <t>52438011018</t>
  </si>
  <si>
    <t>黄世林</t>
  </si>
  <si>
    <t>52438011017</t>
  </si>
  <si>
    <t>何金杰</t>
  </si>
  <si>
    <t>52438011016</t>
  </si>
  <si>
    <t>甘晨曦</t>
  </si>
  <si>
    <t>52438011015</t>
  </si>
  <si>
    <t>方亮</t>
  </si>
  <si>
    <t>52438011014</t>
  </si>
  <si>
    <t>范晶浩</t>
  </si>
  <si>
    <t>52438011013</t>
  </si>
  <si>
    <t>董啟明</t>
  </si>
  <si>
    <t>52438011012</t>
  </si>
  <si>
    <t>邓淳</t>
  </si>
  <si>
    <t>52438011011</t>
  </si>
  <si>
    <t>迟婉奇</t>
  </si>
  <si>
    <t>52438011010</t>
  </si>
  <si>
    <t>陈宇哲</t>
  </si>
  <si>
    <t>52438011009</t>
  </si>
  <si>
    <t>陈雨欣</t>
  </si>
  <si>
    <t>52438011008</t>
  </si>
  <si>
    <t>徐文彬</t>
  </si>
  <si>
    <t>52438011004</t>
  </si>
  <si>
    <t>汪远飞</t>
  </si>
  <si>
    <t>52438011003</t>
  </si>
  <si>
    <t>彭仕望</t>
  </si>
  <si>
    <t>52438011002</t>
  </si>
  <si>
    <t>24水电1（58人）</t>
  </si>
  <si>
    <t>鲍兆意</t>
  </si>
  <si>
    <t>52401061001</t>
  </si>
  <si>
    <t>卞文豪</t>
  </si>
  <si>
    <t>52401061003</t>
  </si>
  <si>
    <t>陈兵</t>
  </si>
  <si>
    <t>52401021004</t>
  </si>
  <si>
    <t>陈冉阳</t>
  </si>
  <si>
    <t>52401061005</t>
  </si>
  <si>
    <t>程兴润</t>
  </si>
  <si>
    <t>52401061007</t>
  </si>
  <si>
    <t>董嘉昊</t>
  </si>
  <si>
    <t>52401061009</t>
  </si>
  <si>
    <t>高伟</t>
  </si>
  <si>
    <t>52401061010</t>
  </si>
  <si>
    <t>何静斌</t>
  </si>
  <si>
    <t>52401061011</t>
  </si>
  <si>
    <t>何张灿</t>
  </si>
  <si>
    <t>52401061013</t>
  </si>
  <si>
    <t>胡皓越</t>
  </si>
  <si>
    <t>52401061014</t>
  </si>
  <si>
    <t>华志轩</t>
  </si>
  <si>
    <t>52401061015</t>
  </si>
  <si>
    <t>金文杰</t>
  </si>
  <si>
    <t>52401061017</t>
  </si>
  <si>
    <t>李涵辰</t>
  </si>
  <si>
    <t>52401061018</t>
  </si>
  <si>
    <t>刘祥</t>
  </si>
  <si>
    <t>52401061019</t>
  </si>
  <si>
    <t>龙震</t>
  </si>
  <si>
    <t>52401061022</t>
  </si>
  <si>
    <t>娄钧浩</t>
  </si>
  <si>
    <t>52401061023</t>
  </si>
  <si>
    <t>吕昊轩</t>
  </si>
  <si>
    <t>52401061024</t>
  </si>
  <si>
    <t>马龙宇</t>
  </si>
  <si>
    <t>52401061025</t>
  </si>
  <si>
    <t>5241061026</t>
  </si>
  <si>
    <t>潘光豪</t>
  </si>
  <si>
    <t>52401061027</t>
  </si>
  <si>
    <t>任志同</t>
  </si>
  <si>
    <t>52401061028</t>
  </si>
  <si>
    <t>申昊冉</t>
  </si>
  <si>
    <t>52401061029</t>
  </si>
  <si>
    <t>石川</t>
  </si>
  <si>
    <t>52401061030</t>
  </si>
  <si>
    <t>苏明睿</t>
  </si>
  <si>
    <t>52401061031</t>
  </si>
  <si>
    <t>孙帅</t>
  </si>
  <si>
    <t>52401061032</t>
  </si>
  <si>
    <t>陶星语</t>
  </si>
  <si>
    <t>52401061033</t>
  </si>
  <si>
    <t>王凤祥</t>
  </si>
  <si>
    <t>52401061036</t>
  </si>
  <si>
    <t>52401061037</t>
  </si>
  <si>
    <t>王佳明</t>
  </si>
  <si>
    <t>52401061038</t>
  </si>
  <si>
    <t>王金涛</t>
  </si>
  <si>
    <t>52401061039</t>
  </si>
  <si>
    <t>王研</t>
  </si>
  <si>
    <t>52401061041</t>
  </si>
  <si>
    <t>王琰</t>
  </si>
  <si>
    <t>52401061042</t>
  </si>
  <si>
    <t>吴昊</t>
  </si>
  <si>
    <t>52401061046</t>
  </si>
  <si>
    <t>项嘉炜</t>
  </si>
  <si>
    <t>52401061047</t>
  </si>
  <si>
    <t>许文豪</t>
  </si>
  <si>
    <t>52401061049</t>
  </si>
  <si>
    <t>杨超</t>
  </si>
  <si>
    <t>52401061050</t>
  </si>
  <si>
    <t>杨鹏宇</t>
  </si>
  <si>
    <t>52401061051</t>
  </si>
  <si>
    <t>张传明</t>
  </si>
  <si>
    <t>52401061053</t>
  </si>
  <si>
    <t>张春阳</t>
  </si>
  <si>
    <t>张勇</t>
  </si>
  <si>
    <t>52401061056</t>
  </si>
  <si>
    <t>赵锦坤</t>
  </si>
  <si>
    <t>52401061058</t>
  </si>
  <si>
    <t>赵鑫乐</t>
  </si>
  <si>
    <t>周海洋</t>
  </si>
  <si>
    <t>52401061060</t>
  </si>
  <si>
    <t>张梦思</t>
  </si>
  <si>
    <t>52401061055</t>
  </si>
  <si>
    <t>张奕宁</t>
  </si>
  <si>
    <t>52401061057</t>
  </si>
  <si>
    <t>毕玉婉</t>
  </si>
  <si>
    <t>52401061002</t>
  </si>
  <si>
    <t>陈小雨</t>
  </si>
  <si>
    <t>52401061006</t>
  </si>
  <si>
    <t>何欣宁</t>
  </si>
  <si>
    <t>52401061012</t>
  </si>
  <si>
    <t>黄夕悦</t>
  </si>
  <si>
    <t>52401061016</t>
  </si>
  <si>
    <t>刘宇婷</t>
  </si>
  <si>
    <t>52401061020</t>
  </si>
  <si>
    <t>刘瑾</t>
  </si>
  <si>
    <t>52401061021</t>
  </si>
  <si>
    <t>汪紫玲</t>
  </si>
  <si>
    <t>52401061035</t>
  </si>
  <si>
    <t>王诗语</t>
  </si>
  <si>
    <t>52401061040</t>
  </si>
  <si>
    <t>魏梦雪</t>
  </si>
  <si>
    <t>闻明宇</t>
  </si>
  <si>
    <t>徐梦茹</t>
  </si>
  <si>
    <t>杨诗音</t>
  </si>
  <si>
    <t>李欣悦</t>
  </si>
  <si>
    <t>魏烁明</t>
  </si>
  <si>
    <t>24水电2（58人）</t>
  </si>
  <si>
    <t>方书凯</t>
  </si>
  <si>
    <t>冯锦</t>
  </si>
  <si>
    <t>高涵</t>
  </si>
  <si>
    <t>葛俊</t>
  </si>
  <si>
    <t>葛礼昊</t>
  </si>
  <si>
    <t>郭茂祥</t>
  </si>
  <si>
    <t>郭宇航</t>
  </si>
  <si>
    <t>韩文锐</t>
  </si>
  <si>
    <t>侯盛午</t>
  </si>
  <si>
    <t>侯翔</t>
  </si>
  <si>
    <t>黄云鹏</t>
  </si>
  <si>
    <t>姜俊楠</t>
  </si>
  <si>
    <t>李安</t>
  </si>
  <si>
    <t>李超</t>
  </si>
  <si>
    <t>刘泽</t>
  </si>
  <si>
    <t>马洪杰</t>
  </si>
  <si>
    <t>马荣耀</t>
  </si>
  <si>
    <t>乔荣幸</t>
  </si>
  <si>
    <t>任阳阳</t>
  </si>
  <si>
    <t>石林</t>
  </si>
  <si>
    <t>石雪武</t>
  </si>
  <si>
    <t>史敬昌</t>
  </si>
  <si>
    <t>宋成帅</t>
  </si>
  <si>
    <t>孙安阳</t>
  </si>
  <si>
    <t>田志傲</t>
  </si>
  <si>
    <t>王超</t>
  </si>
  <si>
    <t>王儆至</t>
  </si>
  <si>
    <t>吴鹏宇</t>
  </si>
  <si>
    <t>夏紫豪</t>
  </si>
  <si>
    <t>徐博宇</t>
  </si>
  <si>
    <t>杨承威</t>
  </si>
  <si>
    <t>杨行</t>
  </si>
  <si>
    <t>姚国健</t>
  </si>
  <si>
    <t>余梓桐</t>
  </si>
  <si>
    <t>俞仡炜</t>
  </si>
  <si>
    <t>52401062053</t>
  </si>
  <si>
    <t>张笑凡</t>
  </si>
  <si>
    <t>52401062055</t>
  </si>
  <si>
    <t>张子豪</t>
  </si>
  <si>
    <t>52401062057</t>
  </si>
  <si>
    <t>郑涛</t>
  </si>
  <si>
    <t>52401062058</t>
  </si>
  <si>
    <t>朱自强</t>
  </si>
  <si>
    <t>52401062059</t>
  </si>
  <si>
    <t>蒯正乐</t>
  </si>
  <si>
    <t>52401062060</t>
  </si>
  <si>
    <t>高晶晶</t>
  </si>
  <si>
    <t>52401062005</t>
  </si>
  <si>
    <t>刘宇茜</t>
  </si>
  <si>
    <t>52401062018</t>
  </si>
  <si>
    <t>柳贝贝</t>
  </si>
  <si>
    <t>52401062020</t>
  </si>
  <si>
    <t>马嫣然</t>
  </si>
  <si>
    <t>52401062023</t>
  </si>
  <si>
    <t>倪静</t>
  </si>
  <si>
    <t>52401062024</t>
  </si>
  <si>
    <t>宋悦</t>
  </si>
  <si>
    <t>52401062032</t>
  </si>
  <si>
    <t>孙小雪</t>
  </si>
  <si>
    <t>52401062034</t>
  </si>
  <si>
    <t>吴冰冰</t>
  </si>
  <si>
    <t>52401062040</t>
  </si>
  <si>
    <t>吴佳梦</t>
  </si>
  <si>
    <t>52401062041</t>
  </si>
  <si>
    <t>吴希音</t>
  </si>
  <si>
    <t>52401062043</t>
  </si>
  <si>
    <t>许丽颖</t>
  </si>
  <si>
    <t>余汪悦</t>
  </si>
  <si>
    <t>张思彤</t>
  </si>
  <si>
    <t>张雅晴</t>
  </si>
  <si>
    <t>李庆坡</t>
  </si>
  <si>
    <t>陈伟</t>
  </si>
  <si>
    <t>机械与车辆工程学院</t>
  </si>
  <si>
    <t>24机制1班（59人）</t>
  </si>
  <si>
    <t>蒋正浩</t>
  </si>
  <si>
    <t>15398202536</t>
  </si>
  <si>
    <t>李尚久</t>
  </si>
  <si>
    <t>13102103829</t>
  </si>
  <si>
    <t>19567094192</t>
  </si>
  <si>
    <t>汪旭</t>
  </si>
  <si>
    <t>19719100802</t>
  </si>
  <si>
    <t>韩瑞升</t>
  </si>
  <si>
    <t>18522693781</t>
  </si>
  <si>
    <t>陈冉</t>
  </si>
  <si>
    <t>13816396107</t>
  </si>
  <si>
    <t>戴庆旺</t>
  </si>
  <si>
    <t>15255032900</t>
  </si>
  <si>
    <t>戴正阳</t>
  </si>
  <si>
    <t>17375379237</t>
  </si>
  <si>
    <t>丁宇翔</t>
  </si>
  <si>
    <t>15655239132</t>
  </si>
  <si>
    <t>杜瑞</t>
  </si>
  <si>
    <t>18692155716</t>
  </si>
  <si>
    <t>冯学恺</t>
  </si>
  <si>
    <t>19056822178</t>
  </si>
  <si>
    <t>高健愉</t>
  </si>
  <si>
    <t>15655229906</t>
  </si>
  <si>
    <t>龚宇阳</t>
  </si>
  <si>
    <t>13003058965</t>
  </si>
  <si>
    <t>韩子豪</t>
  </si>
  <si>
    <t>15178382785</t>
  </si>
  <si>
    <t>黄道鹏</t>
  </si>
  <si>
    <t>15212856497</t>
  </si>
  <si>
    <t>江汉唐</t>
  </si>
  <si>
    <t>蒋伟伦</t>
  </si>
  <si>
    <t>18712067709</t>
  </si>
  <si>
    <t>李成祥</t>
  </si>
  <si>
    <t>18096413383</t>
  </si>
  <si>
    <t>李晶龙</t>
  </si>
  <si>
    <t>19965811565</t>
  </si>
  <si>
    <t>李明龙</t>
  </si>
  <si>
    <t>李鑫</t>
  </si>
  <si>
    <t xml:space="preserve">2025年5月
</t>
  </si>
  <si>
    <t>刘佳骏</t>
  </si>
  <si>
    <t>刘庆</t>
  </si>
  <si>
    <t>吕冠锦</t>
  </si>
  <si>
    <t>孟耀东</t>
  </si>
  <si>
    <t>18255162576</t>
  </si>
  <si>
    <t>潘中勤</t>
  </si>
  <si>
    <t>18226773851</t>
  </si>
  <si>
    <t>裴天赐</t>
  </si>
  <si>
    <t>19810660873</t>
  </si>
  <si>
    <t>齐翔</t>
  </si>
  <si>
    <t>17355412051</t>
  </si>
  <si>
    <t>祁鑫宇</t>
  </si>
  <si>
    <t>19725168789</t>
  </si>
  <si>
    <t>钱桂然</t>
  </si>
  <si>
    <t>18715318303</t>
  </si>
  <si>
    <t>冉天宇</t>
  </si>
  <si>
    <t>13855219624</t>
  </si>
  <si>
    <t>宋康</t>
  </si>
  <si>
    <t>17880106591</t>
  </si>
  <si>
    <t>随杰浩</t>
  </si>
  <si>
    <t>19556989481</t>
  </si>
  <si>
    <t>唐怀赛</t>
  </si>
  <si>
    <t>18949998357</t>
  </si>
  <si>
    <t>王家祺</t>
  </si>
  <si>
    <t>18856853816</t>
  </si>
  <si>
    <t>17855759401</t>
  </si>
  <si>
    <t>14790114614</t>
  </si>
  <si>
    <t>王瑞祥</t>
  </si>
  <si>
    <t>18895685813</t>
  </si>
  <si>
    <t>王释放</t>
  </si>
  <si>
    <t>19021714742</t>
  </si>
  <si>
    <t>王晓宇</t>
  </si>
  <si>
    <t>15240171149</t>
  </si>
  <si>
    <t>王志祥</t>
  </si>
  <si>
    <t>18261930104</t>
  </si>
  <si>
    <t>吴仁岩</t>
  </si>
  <si>
    <t>19721440898</t>
  </si>
  <si>
    <t>吴旭东</t>
  </si>
  <si>
    <t>15005570211</t>
  </si>
  <si>
    <t>余海波</t>
  </si>
  <si>
    <t>18056527329</t>
  </si>
  <si>
    <t>张国旗</t>
  </si>
  <si>
    <t>13366300781</t>
  </si>
  <si>
    <t>张家硕</t>
  </si>
  <si>
    <t>13285575737</t>
  </si>
  <si>
    <t>张亮杰</t>
  </si>
  <si>
    <t>19397259577</t>
  </si>
  <si>
    <t>张欣宇</t>
  </si>
  <si>
    <t>18715585045</t>
  </si>
  <si>
    <t>张振</t>
  </si>
  <si>
    <t>17201856639</t>
  </si>
  <si>
    <t>张智豪</t>
  </si>
  <si>
    <t>16655029364</t>
  </si>
  <si>
    <t>张荟茹</t>
  </si>
  <si>
    <t>19567260149</t>
  </si>
  <si>
    <t>张楠</t>
  </si>
  <si>
    <t>19565966367</t>
  </si>
  <si>
    <t>张筱磊</t>
  </si>
  <si>
    <t>13023017714</t>
  </si>
  <si>
    <t>赵亚军</t>
  </si>
  <si>
    <t>18255816589</t>
  </si>
  <si>
    <t>郑旭康</t>
  </si>
  <si>
    <t>19944553743</t>
  </si>
  <si>
    <t>周晨</t>
  </si>
  <si>
    <t>19055052503</t>
  </si>
  <si>
    <t>周德权</t>
  </si>
  <si>
    <t>18269753813</t>
  </si>
  <si>
    <t>周明尧</t>
  </si>
  <si>
    <t>15755031412</t>
  </si>
  <si>
    <t>安慧军</t>
  </si>
  <si>
    <t>18835260649</t>
  </si>
  <si>
    <t>24机制2班（60人）</t>
  </si>
  <si>
    <t>郝子翔</t>
  </si>
  <si>
    <t>毛铭汐</t>
  </si>
  <si>
    <t>15178661667</t>
  </si>
  <si>
    <t>田佳铭</t>
  </si>
  <si>
    <t>15922195515</t>
  </si>
  <si>
    <t>周旭</t>
  </si>
  <si>
    <t>18656496836</t>
  </si>
  <si>
    <t>徐梓博</t>
  </si>
  <si>
    <t>19567277838</t>
  </si>
  <si>
    <t>陈子铭</t>
  </si>
  <si>
    <t>19016189237</t>
  </si>
  <si>
    <t>程袁刚</t>
  </si>
  <si>
    <t>14790699985</t>
  </si>
  <si>
    <t>程蕴哲</t>
  </si>
  <si>
    <t>18949181528</t>
  </si>
  <si>
    <t>丁伟城</t>
  </si>
  <si>
    <t>19567273686</t>
  </si>
  <si>
    <t>丁志伟</t>
  </si>
  <si>
    <t>19810603662</t>
  </si>
  <si>
    <t>杜伟</t>
  </si>
  <si>
    <t>段永昌</t>
  </si>
  <si>
    <t>17730180376</t>
  </si>
  <si>
    <t>范家胜</t>
  </si>
  <si>
    <t>19855978530</t>
  </si>
  <si>
    <t>韩子涵</t>
  </si>
  <si>
    <t>侯宇哲</t>
  </si>
  <si>
    <t>侯子铭</t>
  </si>
  <si>
    <t>19335292075</t>
  </si>
  <si>
    <t>姜凯强</t>
  </si>
  <si>
    <t>蒋建豪</t>
  </si>
  <si>
    <t>17305575525</t>
  </si>
  <si>
    <t>蒋鹏翔</t>
  </si>
  <si>
    <t>15675502358</t>
  </si>
  <si>
    <t>金灿</t>
  </si>
  <si>
    <t>15222944162</t>
  </si>
  <si>
    <t>李以正</t>
  </si>
  <si>
    <t>19556991068</t>
  </si>
  <si>
    <t>李泽贵</t>
  </si>
  <si>
    <t>19856790650</t>
  </si>
  <si>
    <t>李真豹</t>
  </si>
  <si>
    <t>刘雨乐</t>
  </si>
  <si>
    <t>18365225529</t>
  </si>
  <si>
    <t>柳鹏</t>
  </si>
  <si>
    <t>18298115465</t>
  </si>
  <si>
    <t>卢思远</t>
  </si>
  <si>
    <t>吕嘉俊</t>
  </si>
  <si>
    <t>13585617795</t>
  </si>
  <si>
    <t>马梦成</t>
  </si>
  <si>
    <t>19805695619</t>
  </si>
  <si>
    <t>孟珂欣</t>
  </si>
  <si>
    <t>18755253712</t>
  </si>
  <si>
    <t>倪良凯</t>
  </si>
  <si>
    <t>19719569323</t>
  </si>
  <si>
    <t>彭凯涛</t>
  </si>
  <si>
    <t>18055860899</t>
  </si>
  <si>
    <t>齐凌</t>
  </si>
  <si>
    <t>13956695618</t>
  </si>
  <si>
    <t>申博</t>
  </si>
  <si>
    <t>18164328522</t>
  </si>
  <si>
    <t>田谦</t>
  </si>
  <si>
    <t>2024年9月.</t>
  </si>
  <si>
    <t>19577358892</t>
  </si>
  <si>
    <t>童熙麟</t>
  </si>
  <si>
    <t>18655331975</t>
  </si>
  <si>
    <t>万志伟</t>
  </si>
  <si>
    <t>18949829735</t>
  </si>
  <si>
    <t>王才略</t>
  </si>
  <si>
    <t>19165502913</t>
  </si>
  <si>
    <t>王浩冉</t>
  </si>
  <si>
    <t>18226051401</t>
  </si>
  <si>
    <t>王翔</t>
  </si>
  <si>
    <t>17355029073</t>
  </si>
  <si>
    <t>吴芯雨</t>
  </si>
  <si>
    <t>16655257703</t>
  </si>
  <si>
    <t>谢嘉豪</t>
  </si>
  <si>
    <t>18019950282</t>
  </si>
  <si>
    <t>谢尚武</t>
  </si>
  <si>
    <t>15391747972</t>
  </si>
  <si>
    <t>许超</t>
  </si>
  <si>
    <t>18356143717</t>
  </si>
  <si>
    <t>薛天雨</t>
  </si>
  <si>
    <t>13909686338</t>
  </si>
  <si>
    <t>杨毅恒</t>
  </si>
  <si>
    <t>15556604938</t>
  </si>
  <si>
    <t>叶明</t>
  </si>
  <si>
    <t>18098775918</t>
  </si>
  <si>
    <t>音鹏成</t>
  </si>
  <si>
    <t>18697605813</t>
  </si>
  <si>
    <t>张君伟</t>
  </si>
  <si>
    <t>18009656698</t>
  </si>
  <si>
    <t>张赛</t>
  </si>
  <si>
    <t>张卫健</t>
  </si>
  <si>
    <t>18298182730</t>
  </si>
  <si>
    <t>张裕</t>
  </si>
  <si>
    <t>18655279497</t>
  </si>
  <si>
    <t>张子天</t>
  </si>
  <si>
    <t>19719219657</t>
  </si>
  <si>
    <t>15256348281</t>
  </si>
  <si>
    <t>赵盛云</t>
  </si>
  <si>
    <t>13856902507</t>
  </si>
  <si>
    <t>周涛</t>
  </si>
  <si>
    <t>周雪婷</t>
  </si>
  <si>
    <t>19855020850</t>
  </si>
  <si>
    <t>周梓童</t>
  </si>
  <si>
    <t>朱宇博</t>
  </si>
  <si>
    <t>栾永乐</t>
  </si>
  <si>
    <t>王彦杰</t>
  </si>
  <si>
    <t>24机制3班（59人）</t>
  </si>
  <si>
    <t>潘俊杰</t>
  </si>
  <si>
    <t>陶丰华</t>
  </si>
  <si>
    <t>18326338931</t>
  </si>
  <si>
    <t>袁昊</t>
  </si>
  <si>
    <t>18225773567</t>
  </si>
  <si>
    <t>曹旭</t>
  </si>
  <si>
    <t>18130425030</t>
  </si>
  <si>
    <t>陈广红</t>
  </si>
  <si>
    <t>陈国庆</t>
  </si>
  <si>
    <t>陈文浩</t>
  </si>
  <si>
    <t>18356713792</t>
  </si>
  <si>
    <t>单伟哲</t>
  </si>
  <si>
    <t>单鑫磊</t>
  </si>
  <si>
    <t>19056820260</t>
  </si>
  <si>
    <t>邓恒</t>
  </si>
  <si>
    <t>13336050568</t>
  </si>
  <si>
    <t>丁睿睿</t>
  </si>
  <si>
    <t>13399615224</t>
  </si>
  <si>
    <t>方英辉</t>
  </si>
  <si>
    <t>19718998891</t>
  </si>
  <si>
    <t>方昊</t>
  </si>
  <si>
    <t>13866678494</t>
  </si>
  <si>
    <t>高成宇</t>
  </si>
  <si>
    <t>18395579534</t>
  </si>
  <si>
    <t>胡启航</t>
  </si>
  <si>
    <t>18133022783</t>
  </si>
  <si>
    <t>胡尊康</t>
  </si>
  <si>
    <t>13033110901</t>
  </si>
  <si>
    <t>黄万涛</t>
  </si>
  <si>
    <t>纪慧茹</t>
  </si>
  <si>
    <t>17756830734</t>
  </si>
  <si>
    <t>金聚款</t>
  </si>
  <si>
    <t>李富</t>
  </si>
  <si>
    <t>17356884653</t>
  </si>
  <si>
    <t>李国玉</t>
  </si>
  <si>
    <t>李佳豪</t>
  </si>
  <si>
    <t>刘念</t>
  </si>
  <si>
    <t>19397669683</t>
  </si>
  <si>
    <t>刘天磊</t>
  </si>
  <si>
    <t>马志文</t>
  </si>
  <si>
    <t>15256792771</t>
  </si>
  <si>
    <t>欧开启</t>
  </si>
  <si>
    <t>饶敬喆</t>
  </si>
  <si>
    <t>石浩</t>
  </si>
  <si>
    <t>15956142129</t>
  </si>
  <si>
    <t>孙先科</t>
  </si>
  <si>
    <t>18375536159</t>
  </si>
  <si>
    <t>童鸿宇</t>
  </si>
  <si>
    <t>18255999181</t>
  </si>
  <si>
    <t>汪鑫</t>
  </si>
  <si>
    <t>王国涛</t>
  </si>
  <si>
    <t>18155293871</t>
  </si>
  <si>
    <t>王金磊</t>
  </si>
  <si>
    <t>王令瑀</t>
  </si>
  <si>
    <t>18155015589</t>
  </si>
  <si>
    <t>王昊</t>
  </si>
  <si>
    <t>15255245645</t>
  </si>
  <si>
    <t>吴翔</t>
  </si>
  <si>
    <t>徐子杰</t>
  </si>
  <si>
    <t>13916421652</t>
  </si>
  <si>
    <t>许子衡</t>
  </si>
  <si>
    <t>19856689110</t>
  </si>
  <si>
    <t>薛涵瑞</t>
  </si>
  <si>
    <t>19155011162</t>
  </si>
  <si>
    <t>杨明俊</t>
  </si>
  <si>
    <t>殷海洋</t>
  </si>
  <si>
    <t>余顺涛</t>
  </si>
  <si>
    <t>15349820248</t>
  </si>
  <si>
    <t>詹其轩</t>
  </si>
  <si>
    <t>19155028629</t>
  </si>
  <si>
    <t>章红康</t>
  </si>
  <si>
    <t>17330687227</t>
  </si>
  <si>
    <t>19025680556</t>
  </si>
  <si>
    <t>张瑞</t>
  </si>
  <si>
    <t>19356451097</t>
  </si>
  <si>
    <t>张颂昊</t>
  </si>
  <si>
    <t>张辛果</t>
  </si>
  <si>
    <t>18164382129</t>
  </si>
  <si>
    <t>赵锦涛</t>
  </si>
  <si>
    <t>15375081919</t>
  </si>
  <si>
    <t>周天文</t>
  </si>
  <si>
    <t>15055234163</t>
  </si>
  <si>
    <t>周亿财</t>
  </si>
  <si>
    <t>周子航</t>
  </si>
  <si>
    <t>朱鹏博</t>
  </si>
  <si>
    <t>15056615209</t>
  </si>
  <si>
    <t>朱天乐</t>
  </si>
  <si>
    <t>祝双飞</t>
  </si>
  <si>
    <t>15756150529</t>
  </si>
  <si>
    <t>王永兴</t>
  </si>
  <si>
    <t>18855217225</t>
  </si>
  <si>
    <t>管国超</t>
  </si>
  <si>
    <t>13866527738</t>
  </si>
  <si>
    <t>24增材制造（59人）</t>
  </si>
  <si>
    <t>曹大帅</t>
  </si>
  <si>
    <t>15215681891</t>
  </si>
  <si>
    <t>陈梦伟</t>
  </si>
  <si>
    <t>陈天祥</t>
  </si>
  <si>
    <t>程奇</t>
  </si>
  <si>
    <t>迟天爱</t>
  </si>
  <si>
    <t>储源森</t>
  </si>
  <si>
    <t>丁锦祥</t>
  </si>
  <si>
    <t>杜明博</t>
  </si>
  <si>
    <t>杜兴悦</t>
  </si>
  <si>
    <t>高轩冬</t>
  </si>
  <si>
    <t>葛伟佳</t>
  </si>
  <si>
    <t>韩澳非</t>
  </si>
  <si>
    <t>洪嘉豪</t>
  </si>
  <si>
    <t>胡祥贵</t>
  </si>
  <si>
    <t>胡鑫</t>
  </si>
  <si>
    <t>黄文韬</t>
  </si>
  <si>
    <t>姜鹤</t>
  </si>
  <si>
    <t>2024年 10月</t>
  </si>
  <si>
    <t>解雨衡</t>
  </si>
  <si>
    <t>柯鹏</t>
  </si>
  <si>
    <t>李南斌</t>
  </si>
  <si>
    <t>李萧辉</t>
  </si>
  <si>
    <t>李雪</t>
  </si>
  <si>
    <t>梁忆萌</t>
  </si>
  <si>
    <t>刘康辉</t>
  </si>
  <si>
    <t>刘乐乐</t>
  </si>
  <si>
    <t>刘维孔</t>
  </si>
  <si>
    <t>刘章</t>
  </si>
  <si>
    <t>马孜俊</t>
  </si>
  <si>
    <t>马宗宇</t>
  </si>
  <si>
    <t>潘涵宇</t>
  </si>
  <si>
    <t>钱若曦</t>
  </si>
  <si>
    <t>钱硕</t>
  </si>
  <si>
    <t>任新润</t>
  </si>
  <si>
    <t>史天乐</t>
  </si>
  <si>
    <t>谈嘉嘉</t>
  </si>
  <si>
    <t>陶文林</t>
  </si>
  <si>
    <t>王硕</t>
  </si>
  <si>
    <t>王禹会</t>
  </si>
  <si>
    <t>王志强</t>
  </si>
  <si>
    <t>王琪雍</t>
  </si>
  <si>
    <t>吴存想</t>
  </si>
  <si>
    <t>杨金伟</t>
  </si>
  <si>
    <t>姚乐乐</t>
  </si>
  <si>
    <t>殷金平</t>
  </si>
  <si>
    <t>殷静雯</t>
  </si>
  <si>
    <t>尹小萌</t>
  </si>
  <si>
    <t>张文臣</t>
  </si>
  <si>
    <t>张文涛</t>
  </si>
  <si>
    <t>赵猛</t>
  </si>
  <si>
    <t>郑凯</t>
  </si>
  <si>
    <t>周邦和</t>
  </si>
  <si>
    <t>周嘉成</t>
  </si>
  <si>
    <t>诸齐美慧</t>
  </si>
  <si>
    <t>祝熠</t>
  </si>
  <si>
    <t>庄浩宇</t>
  </si>
  <si>
    <t>芮少東</t>
  </si>
  <si>
    <t>缪翔宇</t>
  </si>
  <si>
    <t>24车辆工程（61人）</t>
  </si>
  <si>
    <t>边靖智</t>
  </si>
  <si>
    <t>李霄扬</t>
  </si>
  <si>
    <t>蔡海峰</t>
  </si>
  <si>
    <t>陈炳旭</t>
  </si>
  <si>
    <t>樊睿兰</t>
  </si>
  <si>
    <t>伏祥</t>
  </si>
  <si>
    <t>任宇航</t>
  </si>
  <si>
    <t>蒙玉鑫</t>
  </si>
  <si>
    <t>王鸿麟</t>
  </si>
  <si>
    <t>王振翰</t>
  </si>
  <si>
    <t>袁智超</t>
  </si>
  <si>
    <t>彭诚锋</t>
  </si>
  <si>
    <t>陈思朴</t>
  </si>
  <si>
    <t>张成堉</t>
  </si>
  <si>
    <t>黄光勇</t>
  </si>
  <si>
    <t>刘恭铭</t>
  </si>
  <si>
    <t>林飞洋</t>
  </si>
  <si>
    <t>蓝晓芸</t>
  </si>
  <si>
    <t>谭静</t>
  </si>
  <si>
    <t>曾业茗</t>
  </si>
  <si>
    <t>吴雪迎</t>
  </si>
  <si>
    <t>苏佳</t>
  </si>
  <si>
    <t>王恩俊</t>
  </si>
  <si>
    <t>韦应安</t>
  </si>
  <si>
    <t>马凯豪</t>
  </si>
  <si>
    <t>张向阳</t>
  </si>
  <si>
    <t>鉏正涵</t>
  </si>
  <si>
    <t>夏加恩</t>
  </si>
  <si>
    <t>黄文贝</t>
  </si>
  <si>
    <t>赵宇航</t>
  </si>
  <si>
    <t>李文豪</t>
  </si>
  <si>
    <t>李俊硕</t>
  </si>
  <si>
    <t>张凤乔</t>
  </si>
  <si>
    <t>陈普乐</t>
  </si>
  <si>
    <t>孙亭恩</t>
  </si>
  <si>
    <t>张龙飞</t>
  </si>
  <si>
    <t>熊中彬</t>
  </si>
  <si>
    <t>陈伊阳</t>
  </si>
  <si>
    <t>葛以勒</t>
  </si>
  <si>
    <t>陈林果</t>
  </si>
  <si>
    <t>斯劲松</t>
  </si>
  <si>
    <t>宋佳硕</t>
  </si>
  <si>
    <t>王骁</t>
  </si>
  <si>
    <t>李程</t>
  </si>
  <si>
    <t>李富友</t>
  </si>
  <si>
    <t>张新锐</t>
  </si>
  <si>
    <t>侯鑫霖</t>
  </si>
  <si>
    <t>赵婕</t>
  </si>
  <si>
    <t>费佑鸿</t>
  </si>
  <si>
    <t>柳梓龙</t>
  </si>
  <si>
    <t>刘宁</t>
  </si>
  <si>
    <t>徐锦林</t>
  </si>
  <si>
    <t>覃研新</t>
  </si>
  <si>
    <t>周宇</t>
  </si>
  <si>
    <t>苏运运</t>
  </si>
  <si>
    <t>马永良</t>
  </si>
  <si>
    <t>蒙慧雨</t>
  </si>
  <si>
    <t>刘晨浩</t>
  </si>
  <si>
    <t>杨宇晨</t>
  </si>
  <si>
    <t>邱婷婷</t>
  </si>
  <si>
    <t>24工业设计（52人）</t>
  </si>
  <si>
    <t>张顺</t>
  </si>
  <si>
    <t>常娜</t>
  </si>
  <si>
    <t>汪靖</t>
  </si>
  <si>
    <t>盛旺</t>
  </si>
  <si>
    <t>张苗林</t>
  </si>
  <si>
    <t>胡德宇</t>
  </si>
  <si>
    <t>贾帆</t>
  </si>
  <si>
    <t>金天佑</t>
  </si>
  <si>
    <t>杨逸康</t>
  </si>
  <si>
    <t>黄俊杰</t>
  </si>
  <si>
    <t>查凯悦</t>
  </si>
  <si>
    <t>刘湛</t>
  </si>
  <si>
    <t>李丹</t>
  </si>
  <si>
    <t>尚广明</t>
  </si>
  <si>
    <t>刘和国</t>
  </si>
  <si>
    <t>李娜</t>
  </si>
  <si>
    <t>张璇</t>
  </si>
  <si>
    <t>贾学卓</t>
  </si>
  <si>
    <t>张雨婷</t>
  </si>
  <si>
    <t>朱冠彤</t>
  </si>
  <si>
    <t>2024.年9月</t>
  </si>
  <si>
    <t>汪常青</t>
  </si>
  <si>
    <t>李黛慧</t>
  </si>
  <si>
    <t>王曼琦</t>
  </si>
  <si>
    <t>宋子恒</t>
  </si>
  <si>
    <t>王东健</t>
  </si>
  <si>
    <t>王诚诚</t>
  </si>
  <si>
    <t>王夏雅韵</t>
  </si>
  <si>
    <t>朱诺</t>
  </si>
  <si>
    <t>陶玉莲</t>
  </si>
  <si>
    <t>王保运</t>
  </si>
  <si>
    <t>王茳壄</t>
  </si>
  <si>
    <t>文雅</t>
  </si>
  <si>
    <t>吴丞卓</t>
  </si>
  <si>
    <t>黄泽治</t>
  </si>
  <si>
    <t>王健生</t>
  </si>
  <si>
    <t>肖梦</t>
  </si>
  <si>
    <t>张倩</t>
  </si>
  <si>
    <t>徐诗琪</t>
  </si>
  <si>
    <t>严曹型</t>
  </si>
  <si>
    <t>杨周晨</t>
  </si>
  <si>
    <t>孙俊伟</t>
  </si>
  <si>
    <t>方慧娴</t>
  </si>
  <si>
    <t>高尚俊</t>
  </si>
  <si>
    <t>张金旺</t>
  </si>
  <si>
    <t>许菲</t>
  </si>
  <si>
    <t>杨彧</t>
  </si>
  <si>
    <t>伍诗文</t>
  </si>
  <si>
    <t>鲍文涛</t>
  </si>
  <si>
    <t>李紫晨</t>
  </si>
  <si>
    <t xml:space="preserve">24材料成型及控制工程（55人） </t>
  </si>
  <si>
    <t>卞睿</t>
  </si>
  <si>
    <t>查安涛</t>
  </si>
  <si>
    <t>陈海同</t>
  </si>
  <si>
    <t>陈鹏展</t>
  </si>
  <si>
    <t>戴兴扬</t>
  </si>
  <si>
    <t>戴雅妮</t>
  </si>
  <si>
    <t>杜俊贤</t>
  </si>
  <si>
    <t>冯玉凤</t>
  </si>
  <si>
    <t>冯越</t>
  </si>
  <si>
    <t>高佳辉</t>
  </si>
  <si>
    <t>韩少延</t>
  </si>
  <si>
    <t>韩双印</t>
  </si>
  <si>
    <t>胡乐</t>
  </si>
  <si>
    <t>胡旭翔</t>
  </si>
  <si>
    <t>黄浩宇</t>
  </si>
  <si>
    <t>李成龙</t>
  </si>
  <si>
    <t>李从响</t>
  </si>
  <si>
    <t>李涵</t>
  </si>
  <si>
    <t>李阳阳</t>
  </si>
  <si>
    <t>李宇琦</t>
  </si>
  <si>
    <t>李昕妍</t>
  </si>
  <si>
    <t>刘观武</t>
  </si>
  <si>
    <t>24材料成型及控制工程（55人）</t>
  </si>
  <si>
    <t>刘皖陇</t>
  </si>
  <si>
    <t>刘琪</t>
  </si>
  <si>
    <t>马畅隆</t>
  </si>
  <si>
    <t>苏黎明</t>
  </si>
  <si>
    <t>孙灵智</t>
  </si>
  <si>
    <t>汪雄杰</t>
  </si>
  <si>
    <t>524010510033</t>
  </si>
  <si>
    <t>王曼茹</t>
  </si>
  <si>
    <t>王诗涵</t>
  </si>
  <si>
    <t>王田昌</t>
  </si>
  <si>
    <t>王伟豪</t>
  </si>
  <si>
    <t>韦峻宝</t>
  </si>
  <si>
    <t>温建平</t>
  </si>
  <si>
    <t>翁语涵</t>
  </si>
  <si>
    <t>吴其鸿</t>
  </si>
  <si>
    <t>吴伟豪</t>
  </si>
  <si>
    <t>吴宇凡</t>
  </si>
  <si>
    <t>吴镇</t>
  </si>
  <si>
    <t>徐诺言</t>
  </si>
  <si>
    <t>徐翔</t>
  </si>
  <si>
    <t>许飞</t>
  </si>
  <si>
    <t>颜家辉</t>
  </si>
  <si>
    <t>杨天佑</t>
  </si>
  <si>
    <t>杨忠泉</t>
  </si>
  <si>
    <t>余玟慧</t>
  </si>
  <si>
    <t>张海祥</t>
  </si>
  <si>
    <t>张茂城</t>
  </si>
  <si>
    <t>周琳晖</t>
  </si>
  <si>
    <t>周杉枫</t>
  </si>
  <si>
    <t>阚子豪</t>
  </si>
  <si>
    <t>艺术设计学院</t>
  </si>
  <si>
    <t>24产品设计1（31人）</t>
  </si>
  <si>
    <t>陈奇</t>
  </si>
  <si>
    <t>程杰</t>
  </si>
  <si>
    <t>程千</t>
  </si>
  <si>
    <t>储思雨</t>
  </si>
  <si>
    <t>黄浩玥</t>
  </si>
  <si>
    <t>贾丽</t>
  </si>
  <si>
    <t>1. 06</t>
  </si>
  <si>
    <t>郎锦文</t>
  </si>
  <si>
    <t>雷佳可</t>
  </si>
  <si>
    <t>李心愿</t>
  </si>
  <si>
    <t>李雅雯</t>
  </si>
  <si>
    <t>刘璐</t>
  </si>
  <si>
    <t>马静茹</t>
  </si>
  <si>
    <t>马懿雯</t>
  </si>
  <si>
    <t>聂家珍</t>
  </si>
  <si>
    <t>潘思雅</t>
  </si>
  <si>
    <t>汪海波</t>
  </si>
  <si>
    <t>王梅琪</t>
  </si>
  <si>
    <t>王迅</t>
  </si>
  <si>
    <t>王忠笑</t>
  </si>
  <si>
    <t>吴晓雨</t>
  </si>
  <si>
    <t>徐果</t>
  </si>
  <si>
    <t>薛涵</t>
  </si>
  <si>
    <t>姚佳慧</t>
  </si>
  <si>
    <t>袁翠</t>
  </si>
  <si>
    <t>张琦</t>
  </si>
  <si>
    <t>钟绮雯</t>
  </si>
  <si>
    <t>王仁齐</t>
  </si>
  <si>
    <t>王悦</t>
  </si>
  <si>
    <t>张子煊</t>
  </si>
  <si>
    <t>24产品设计2（31人）</t>
  </si>
  <si>
    <t>蔡茗轩</t>
  </si>
  <si>
    <t>陈思雅</t>
  </si>
  <si>
    <t>52408032002</t>
  </si>
  <si>
    <t>丁子文</t>
  </si>
  <si>
    <t>52408032003</t>
  </si>
  <si>
    <t>郭子豪</t>
  </si>
  <si>
    <t>52408032004</t>
  </si>
  <si>
    <t>华颖</t>
  </si>
  <si>
    <t>52408032005</t>
  </si>
  <si>
    <t>惠梦杰</t>
  </si>
  <si>
    <t>52408032006</t>
  </si>
  <si>
    <t>蒋子怡</t>
  </si>
  <si>
    <t>52408032007</t>
  </si>
  <si>
    <t>李丝丝</t>
  </si>
  <si>
    <t>52408032008</t>
  </si>
  <si>
    <t>李欣圆</t>
  </si>
  <si>
    <t>52408032009</t>
  </si>
  <si>
    <t>李雨清</t>
  </si>
  <si>
    <t>52408032010</t>
  </si>
  <si>
    <t>刘俊毅</t>
  </si>
  <si>
    <t>52408032011</t>
  </si>
  <si>
    <t>刘梦</t>
  </si>
  <si>
    <t>52408032012</t>
  </si>
  <si>
    <t>刘梓涵</t>
  </si>
  <si>
    <t>52408032013</t>
  </si>
  <si>
    <t>马欣钰</t>
  </si>
  <si>
    <t>52408032014</t>
  </si>
  <si>
    <t>唐含</t>
  </si>
  <si>
    <t>52408032015</t>
  </si>
  <si>
    <t>陶美希</t>
  </si>
  <si>
    <t>52408032016</t>
  </si>
  <si>
    <t>王欣如</t>
  </si>
  <si>
    <t>52408032017</t>
  </si>
  <si>
    <t>52408032018</t>
  </si>
  <si>
    <t>王昊淇</t>
  </si>
  <si>
    <t>52408032019</t>
  </si>
  <si>
    <t>席煜</t>
  </si>
  <si>
    <t>52408032020</t>
  </si>
  <si>
    <t>谢欣怡</t>
  </si>
  <si>
    <t>52408032021</t>
  </si>
  <si>
    <t>52408032022</t>
  </si>
  <si>
    <t>詹洋</t>
  </si>
  <si>
    <t>52408032023</t>
  </si>
  <si>
    <t>展蕊琪</t>
  </si>
  <si>
    <t>52408032024</t>
  </si>
  <si>
    <t>张铭</t>
  </si>
  <si>
    <t>52408032025</t>
  </si>
  <si>
    <t>张瑜</t>
  </si>
  <si>
    <t>52408032026</t>
  </si>
  <si>
    <t>苌馨雨</t>
  </si>
  <si>
    <t>52408032027</t>
  </si>
  <si>
    <t>陈洪瑞</t>
  </si>
  <si>
    <t>52408032028</t>
  </si>
  <si>
    <t>张雨情</t>
  </si>
  <si>
    <t>52408032029</t>
  </si>
  <si>
    <t>毕欣悦</t>
  </si>
  <si>
    <t>52408041001</t>
  </si>
  <si>
    <t>高鸿博</t>
  </si>
  <si>
    <t>52408041005</t>
  </si>
  <si>
    <t>24数字媒体艺术1（32人）</t>
  </si>
  <si>
    <t>陈甜甜</t>
  </si>
  <si>
    <t>陈延博</t>
  </si>
  <si>
    <t>陈紫洁</t>
  </si>
  <si>
    <t>高康</t>
  </si>
  <si>
    <t>郝宇函</t>
  </si>
  <si>
    <t>贾凡</t>
  </si>
  <si>
    <t>金子琳</t>
  </si>
  <si>
    <t>李梦婷</t>
  </si>
  <si>
    <t>李明茜</t>
  </si>
  <si>
    <t>李响</t>
  </si>
  <si>
    <t>李忻芸</t>
  </si>
  <si>
    <t>刘诗雨</t>
  </si>
  <si>
    <t>龙雪灵</t>
  </si>
  <si>
    <t>2024年 9月</t>
  </si>
  <si>
    <t>陆欣雨</t>
  </si>
  <si>
    <t>史可</t>
  </si>
  <si>
    <t>汪潇语</t>
  </si>
  <si>
    <t>王君傲</t>
  </si>
  <si>
    <t>徐心怡</t>
  </si>
  <si>
    <t>徐雨涵</t>
  </si>
  <si>
    <t>杨永麒</t>
  </si>
  <si>
    <t>尹馨恬</t>
  </si>
  <si>
    <t>奚新悦</t>
  </si>
  <si>
    <t>闫晨曦</t>
  </si>
  <si>
    <t>翟祯婧</t>
  </si>
  <si>
    <t>郭延鑫</t>
  </si>
  <si>
    <t>韩寿繁</t>
  </si>
  <si>
    <t>孔维彤</t>
  </si>
  <si>
    <t>刘文娣</t>
  </si>
  <si>
    <t>许庆典</t>
  </si>
  <si>
    <t>张羽航</t>
  </si>
  <si>
    <t>徐芊芊</t>
  </si>
  <si>
    <t>24数字媒体艺术2班（32人）</t>
  </si>
  <si>
    <t>陈振烨</t>
  </si>
  <si>
    <t>董亚莉</t>
  </si>
  <si>
    <t>24数字媒体艺术2班(32人)</t>
  </si>
  <si>
    <t>范方园</t>
  </si>
  <si>
    <t>24数字媒体艺术2班 (32人）</t>
  </si>
  <si>
    <t>高文静</t>
  </si>
  <si>
    <t>葛招弟</t>
  </si>
  <si>
    <t>蒋文莉</t>
  </si>
  <si>
    <t>李露瑶</t>
  </si>
  <si>
    <t>李晓</t>
  </si>
  <si>
    <t>李雨晴</t>
  </si>
  <si>
    <t>李馨纯</t>
  </si>
  <si>
    <t>凌徐航</t>
  </si>
  <si>
    <t>刘梦涵</t>
  </si>
  <si>
    <t>24数字媒体艺术二班（32人）</t>
  </si>
  <si>
    <t>阮超</t>
  </si>
  <si>
    <t>桑雅晴</t>
  </si>
  <si>
    <t>邵晓雅</t>
  </si>
  <si>
    <t>孙佳慧</t>
  </si>
  <si>
    <t>孙柳</t>
  </si>
  <si>
    <t>汪琳玥</t>
  </si>
  <si>
    <t>吴雨洁</t>
  </si>
  <si>
    <t>于鑫</t>
  </si>
  <si>
    <t>喻心怡</t>
  </si>
  <si>
    <t>黄雨涵</t>
  </si>
  <si>
    <t>金玉明</t>
  </si>
  <si>
    <t>李业</t>
  </si>
  <si>
    <t>孟欣雨</t>
  </si>
  <si>
    <t>徐树俊</t>
  </si>
  <si>
    <t>余澳淇</t>
  </si>
  <si>
    <t>蒋宇鹏</t>
  </si>
  <si>
    <t>金浩南</t>
  </si>
  <si>
    <t>赵琳娜</t>
  </si>
  <si>
    <t>24视觉传达1（29人）</t>
  </si>
  <si>
    <t>陈梦凡</t>
  </si>
  <si>
    <t>陈欣浩</t>
  </si>
  <si>
    <t>崔晨曦</t>
  </si>
  <si>
    <t>谷意寒</t>
  </si>
  <si>
    <t>何梦凡</t>
  </si>
  <si>
    <t>胡月月</t>
  </si>
  <si>
    <t>孔慧</t>
  </si>
  <si>
    <t>李铭翰</t>
  </si>
  <si>
    <t>李木子</t>
  </si>
  <si>
    <t>李天倚</t>
  </si>
  <si>
    <t>李忻宇</t>
  </si>
  <si>
    <t>刘明帆</t>
  </si>
  <si>
    <t>秦艺博</t>
  </si>
  <si>
    <t>2024年9/01</t>
  </si>
  <si>
    <t>孙婉心</t>
  </si>
  <si>
    <t>汤紫含</t>
  </si>
  <si>
    <t>韦焱</t>
  </si>
  <si>
    <t>魏乐乐</t>
  </si>
  <si>
    <t>吴雨薇</t>
  </si>
  <si>
    <t>武思琪</t>
  </si>
  <si>
    <t>徐丽丽</t>
  </si>
  <si>
    <t>杨煜鑫</t>
  </si>
  <si>
    <t>姚家慧</t>
  </si>
  <si>
    <t>张曼琪</t>
  </si>
  <si>
    <t>周以凡</t>
  </si>
  <si>
    <t>朱雅雯</t>
  </si>
  <si>
    <t>江良龙</t>
  </si>
  <si>
    <t>刘伟航</t>
  </si>
  <si>
    <t>2023/5月</t>
  </si>
  <si>
    <t>苏泽栋</t>
  </si>
  <si>
    <t>24环境设计1班（26人）</t>
  </si>
  <si>
    <t>曹毅</t>
  </si>
  <si>
    <t>代民祥</t>
  </si>
  <si>
    <t>丁科</t>
  </si>
  <si>
    <t>顾凡</t>
  </si>
  <si>
    <t>郭淑媛</t>
  </si>
  <si>
    <t>姜佳敏</t>
  </si>
  <si>
    <t>李岩</t>
  </si>
  <si>
    <t>李怡婧</t>
  </si>
  <si>
    <t>彭欣睿</t>
  </si>
  <si>
    <t>孙惠妍</t>
  </si>
  <si>
    <t>汤志宏</t>
  </si>
  <si>
    <t>王奕</t>
  </si>
  <si>
    <t>吴晨熙</t>
  </si>
  <si>
    <t>夏馨怡</t>
  </si>
  <si>
    <t>辛磊</t>
  </si>
  <si>
    <t>杨灿</t>
  </si>
  <si>
    <t>宇世远</t>
  </si>
  <si>
    <t>张莹雪</t>
  </si>
  <si>
    <t>朱依凡</t>
  </si>
  <si>
    <t>冯庆茹</t>
  </si>
  <si>
    <t>卢玉晓</t>
  </si>
  <si>
    <t>王佳音</t>
  </si>
  <si>
    <t>王泓钦</t>
  </si>
  <si>
    <t>姚海辉</t>
  </si>
  <si>
    <t>袁佳欣</t>
  </si>
  <si>
    <t>24视觉传达设计2班（30人）</t>
  </si>
  <si>
    <t>丁思雨</t>
  </si>
  <si>
    <t>高铭</t>
  </si>
  <si>
    <t>火馨鑫</t>
  </si>
  <si>
    <t>李园园</t>
  </si>
  <si>
    <t>刘莹莹</t>
  </si>
  <si>
    <t>刘哲琪</t>
  </si>
  <si>
    <t>齐新奇</t>
  </si>
  <si>
    <t>孙珊珊</t>
  </si>
  <si>
    <t>孙翔丽</t>
  </si>
  <si>
    <t>孙心怡</t>
  </si>
  <si>
    <t>王晓婧</t>
  </si>
  <si>
    <t>王雨静</t>
  </si>
  <si>
    <t>王誉静</t>
  </si>
  <si>
    <t>吴婉</t>
  </si>
  <si>
    <t>吴文轩</t>
  </si>
  <si>
    <t>徐千惠</t>
  </si>
  <si>
    <t>杨晶晶</t>
  </si>
  <si>
    <t>杨欣怡</t>
  </si>
  <si>
    <t>叶梁燕</t>
  </si>
  <si>
    <t>应楚颜</t>
  </si>
  <si>
    <t>张奇</t>
  </si>
  <si>
    <t>赵雨薇</t>
  </si>
  <si>
    <t>周俊杰</t>
  </si>
  <si>
    <t>宗思颖</t>
  </si>
  <si>
    <t>刘有鸿</t>
  </si>
  <si>
    <t>薛令栋</t>
  </si>
  <si>
    <t>李婉婷</t>
  </si>
  <si>
    <t>马辰溪</t>
  </si>
  <si>
    <t>蒋清扬</t>
  </si>
  <si>
    <t>24环境设计2（25人）</t>
  </si>
  <si>
    <t>李靖怡</t>
  </si>
  <si>
    <t>2024.9.24</t>
  </si>
  <si>
    <t>林凤仪</t>
  </si>
  <si>
    <t>2024.10.15</t>
  </si>
  <si>
    <t>魏思媛</t>
  </si>
  <si>
    <t>2024.09.08</t>
  </si>
  <si>
    <t>卢露雨</t>
  </si>
  <si>
    <t>鲁业波</t>
  </si>
  <si>
    <t>宗海鹏</t>
  </si>
  <si>
    <t>毛国全</t>
  </si>
  <si>
    <t>2016.12.22</t>
  </si>
  <si>
    <t>孙凡</t>
  </si>
  <si>
    <t>席心蕾</t>
  </si>
  <si>
    <t>高子健</t>
  </si>
  <si>
    <t>2022.12.10</t>
  </si>
  <si>
    <t>朱彤</t>
  </si>
  <si>
    <t>2025.02.21</t>
  </si>
  <si>
    <t>郭亚椿</t>
  </si>
  <si>
    <t>2023.05.05</t>
  </si>
  <si>
    <t>伊雯艳</t>
  </si>
  <si>
    <t>2024.9.25</t>
  </si>
  <si>
    <t>陈炎焱</t>
  </si>
  <si>
    <t>朱文静</t>
  </si>
  <si>
    <t>张若雪</t>
  </si>
  <si>
    <t>闫姿静</t>
  </si>
  <si>
    <t>崔金浩</t>
  </si>
  <si>
    <t>2022.11.9</t>
  </si>
  <si>
    <t>张梦含</t>
  </si>
  <si>
    <t>2024.10.10</t>
  </si>
  <si>
    <t>杨舒悦</t>
  </si>
  <si>
    <t>2024.9.29</t>
  </si>
  <si>
    <t>芦鑫茹</t>
  </si>
  <si>
    <t>2025.9.24</t>
  </si>
  <si>
    <t>马路皓</t>
  </si>
  <si>
    <t xml:space="preserve"> 是</t>
  </si>
  <si>
    <t>王锦梵</t>
  </si>
  <si>
    <t>2022.12.5</t>
  </si>
  <si>
    <t>食品与生物工程学院学院</t>
  </si>
  <si>
    <t>24食品科学与工程1班（55人）</t>
  </si>
  <si>
    <t>谷梦雪</t>
  </si>
  <si>
    <t>52406021013</t>
  </si>
  <si>
    <t>张颜</t>
  </si>
  <si>
    <t>52406021046</t>
  </si>
  <si>
    <t>杜梦欣</t>
  </si>
  <si>
    <t>52406021010</t>
  </si>
  <si>
    <t>岳梦凡</t>
  </si>
  <si>
    <t>52406021042</t>
  </si>
  <si>
    <t>戴猛</t>
  </si>
  <si>
    <t>52406021007</t>
  </si>
  <si>
    <t>尹思媛</t>
  </si>
  <si>
    <t>52406021039</t>
  </si>
  <si>
    <t>陈子涵</t>
  </si>
  <si>
    <t>52406021004</t>
  </si>
  <si>
    <t>吴文才</t>
  </si>
  <si>
    <t>52406021036</t>
  </si>
  <si>
    <t>2024.9.12</t>
  </si>
  <si>
    <t>曹悦</t>
  </si>
  <si>
    <t>52406021001</t>
  </si>
  <si>
    <t>王俊龙</t>
  </si>
  <si>
    <t>52406021033</t>
  </si>
  <si>
    <t>52406021030</t>
  </si>
  <si>
    <t>史剑飞</t>
  </si>
  <si>
    <t>52406021027</t>
  </si>
  <si>
    <t xml:space="preserve"> 2024/9/13</t>
  </si>
  <si>
    <t>马瑞</t>
  </si>
  <si>
    <t>52406021024</t>
  </si>
  <si>
    <t>但旺</t>
  </si>
  <si>
    <t>52406021054</t>
  </si>
  <si>
    <t>李璐璐</t>
  </si>
  <si>
    <t>52406021021</t>
  </si>
  <si>
    <t>郑与凡</t>
  </si>
  <si>
    <t>52406021051</t>
  </si>
  <si>
    <t>郎文杰</t>
  </si>
  <si>
    <t>52406021018</t>
  </si>
  <si>
    <t>张一飞</t>
  </si>
  <si>
    <t>52406021048</t>
  </si>
  <si>
    <t>何欢</t>
  </si>
  <si>
    <t>52406021015</t>
  </si>
  <si>
    <t>高桂祺</t>
  </si>
  <si>
    <t>52406021012</t>
  </si>
  <si>
    <t>52406021044</t>
  </si>
  <si>
    <t>杜灿灿</t>
  </si>
  <si>
    <t>52406021009</t>
  </si>
  <si>
    <t>袁航</t>
  </si>
  <si>
    <t>52406021041</t>
  </si>
  <si>
    <t>徐若轩</t>
  </si>
  <si>
    <t>52406021038</t>
  </si>
  <si>
    <t>陈迎雪</t>
  </si>
  <si>
    <t>52406021003</t>
  </si>
  <si>
    <t>52406021035</t>
  </si>
  <si>
    <t>王静怡</t>
  </si>
  <si>
    <t>52406021032</t>
  </si>
  <si>
    <t>陶平恒</t>
  </si>
  <si>
    <t>52406021029</t>
  </si>
  <si>
    <t>沈燕</t>
  </si>
  <si>
    <t>52406021026</t>
  </si>
  <si>
    <t>刘滢滢</t>
  </si>
  <si>
    <t>52406021023</t>
  </si>
  <si>
    <t>52401062001</t>
  </si>
  <si>
    <t>朱余启</t>
  </si>
  <si>
    <t>52406021053</t>
  </si>
  <si>
    <t>李梦秋</t>
  </si>
  <si>
    <t>52406021020</t>
  </si>
  <si>
    <t>郑嘉欣</t>
  </si>
  <si>
    <t>52406021050</t>
  </si>
  <si>
    <t>黄璜</t>
  </si>
  <si>
    <t>52406021017</t>
  </si>
  <si>
    <t>郭丽霞</t>
  </si>
  <si>
    <t>52406021014</t>
  </si>
  <si>
    <t>张扬</t>
  </si>
  <si>
    <t>52406021047</t>
  </si>
  <si>
    <t>杜夏雨</t>
  </si>
  <si>
    <t>52406021011</t>
  </si>
  <si>
    <t>52406021043</t>
  </si>
  <si>
    <t>戴言林</t>
  </si>
  <si>
    <t>52406021008</t>
  </si>
  <si>
    <t>余竹宣</t>
  </si>
  <si>
    <t>52406021040</t>
  </si>
  <si>
    <t>储存璇</t>
  </si>
  <si>
    <t>52406021005</t>
  </si>
  <si>
    <t>谢竹云</t>
  </si>
  <si>
    <t>52406021037</t>
  </si>
  <si>
    <t>陈佳鑫</t>
  </si>
  <si>
    <t>52406021002</t>
  </si>
  <si>
    <t>王雨</t>
  </si>
  <si>
    <t>52406021034</t>
  </si>
  <si>
    <t>王家诚</t>
  </si>
  <si>
    <t>52406021031</t>
  </si>
  <si>
    <t>宋孝静</t>
  </si>
  <si>
    <t>52406021028</t>
  </si>
  <si>
    <t>彭增慧</t>
  </si>
  <si>
    <t>52406021025</t>
  </si>
  <si>
    <t>徐铭壕</t>
  </si>
  <si>
    <t>52406021055</t>
  </si>
  <si>
    <t>刘瑞泽</t>
  </si>
  <si>
    <t>52406021022</t>
  </si>
  <si>
    <t>52406021052</t>
  </si>
  <si>
    <t>李龙飞</t>
  </si>
  <si>
    <t>52406021019</t>
  </si>
  <si>
    <t>赵维勤</t>
  </si>
  <si>
    <t>52406021049</t>
  </si>
  <si>
    <t>崔旭东</t>
  </si>
  <si>
    <t>52406021006</t>
  </si>
  <si>
    <t>2024/9/12</t>
  </si>
  <si>
    <t>19056820390</t>
  </si>
  <si>
    <t>52406021016</t>
  </si>
  <si>
    <t>24生物制药班（76人）</t>
  </si>
  <si>
    <t>钟姝玥</t>
  </si>
  <si>
    <t>曹艺馨</t>
  </si>
  <si>
    <t>纪慧子</t>
  </si>
  <si>
    <t>刘云慧</t>
  </si>
  <si>
    <t>邓晓慧</t>
  </si>
  <si>
    <t>程紫怡</t>
  </si>
  <si>
    <t>舒龄燕</t>
  </si>
  <si>
    <t>左瑜</t>
  </si>
  <si>
    <t>黄义婷</t>
  </si>
  <si>
    <t>戴大运</t>
  </si>
  <si>
    <t>张若曦</t>
  </si>
  <si>
    <t>罗元涛</t>
  </si>
  <si>
    <t>陈捷兰</t>
  </si>
  <si>
    <t>王礼婷</t>
  </si>
  <si>
    <t>刘晴雯</t>
  </si>
  <si>
    <t>杨静静</t>
  </si>
  <si>
    <t>陈焱</t>
  </si>
  <si>
    <t>52406081024</t>
  </si>
  <si>
    <t>陈董</t>
  </si>
  <si>
    <t>胡晓瑞</t>
  </si>
  <si>
    <t>胡芳瑜</t>
  </si>
  <si>
    <t>陈婉晴</t>
  </si>
  <si>
    <t>彭雪</t>
  </si>
  <si>
    <t>魏洁</t>
  </si>
  <si>
    <t>纪乐晴</t>
  </si>
  <si>
    <t>姚静静</t>
  </si>
  <si>
    <t>王霞</t>
  </si>
  <si>
    <t>2025年5月</t>
  </si>
  <si>
    <t>张誉纯</t>
  </si>
  <si>
    <t>张漫</t>
  </si>
  <si>
    <t>吴雅玲</t>
  </si>
  <si>
    <t>王钰环</t>
  </si>
  <si>
    <t>李卓灿</t>
  </si>
  <si>
    <t>郭林</t>
  </si>
  <si>
    <t>薛星</t>
  </si>
  <si>
    <t>于庆庆</t>
  </si>
  <si>
    <t>龙轩</t>
  </si>
  <si>
    <t>时梦</t>
  </si>
  <si>
    <t>孙金鑫</t>
  </si>
  <si>
    <t>赵英杰</t>
  </si>
  <si>
    <t>梁启凯</t>
  </si>
  <si>
    <t>缪菲临</t>
  </si>
  <si>
    <t>周吉祥</t>
  </si>
  <si>
    <t>邓健康</t>
  </si>
  <si>
    <t>王德元</t>
  </si>
  <si>
    <t>赵鼎</t>
  </si>
  <si>
    <t>马淑芳</t>
  </si>
  <si>
    <t>王文路</t>
  </si>
  <si>
    <t>籍坤鹏</t>
  </si>
  <si>
    <t>周安</t>
  </si>
  <si>
    <t>李烨</t>
  </si>
  <si>
    <t>苏齐</t>
  </si>
  <si>
    <t>刁星云</t>
  </si>
  <si>
    <t>唐璇</t>
  </si>
  <si>
    <t>马雨晴</t>
  </si>
  <si>
    <t>廖才仪</t>
  </si>
  <si>
    <t>宋子明</t>
  </si>
  <si>
    <t>鲁备希</t>
  </si>
  <si>
    <t>2020年8月</t>
  </si>
  <si>
    <t>周俊祥</t>
  </si>
  <si>
    <t>王中豪</t>
  </si>
  <si>
    <t>母延</t>
  </si>
  <si>
    <t>周西瑞</t>
  </si>
  <si>
    <t>刘宇杰</t>
  </si>
  <si>
    <t>陶越</t>
  </si>
  <si>
    <t>牛晓雨</t>
  </si>
  <si>
    <t>2022年6月</t>
  </si>
  <si>
    <t>何兼优</t>
  </si>
  <si>
    <t>2023年10月</t>
  </si>
  <si>
    <t>吴征卿</t>
  </si>
  <si>
    <t>2020年1月</t>
  </si>
  <si>
    <t>詹勋雄</t>
  </si>
  <si>
    <t>朱佳林</t>
  </si>
  <si>
    <t>吕友佳</t>
  </si>
  <si>
    <t>邓兴华</t>
  </si>
  <si>
    <t>2023年9月</t>
  </si>
  <si>
    <t>孙志鹏</t>
  </si>
  <si>
    <t>高宇</t>
  </si>
  <si>
    <t>24生物工程班（55人）</t>
  </si>
  <si>
    <t>保涛</t>
  </si>
  <si>
    <t>安健铭</t>
  </si>
  <si>
    <t>2024.9.13</t>
  </si>
  <si>
    <t>曹一鸿</t>
  </si>
  <si>
    <t>2021.02.01</t>
  </si>
  <si>
    <t>苟力元</t>
  </si>
  <si>
    <t>2021.8.16</t>
  </si>
  <si>
    <t>李信鹏</t>
  </si>
  <si>
    <t>裴菀蓉</t>
  </si>
  <si>
    <t>申吉烨</t>
  </si>
  <si>
    <t>史庭锐</t>
  </si>
  <si>
    <t>司庆华</t>
  </si>
  <si>
    <t>陶志杰</t>
  </si>
  <si>
    <t>田圣甲</t>
  </si>
  <si>
    <t>2020年5月8</t>
  </si>
  <si>
    <t>王晨宇</t>
  </si>
  <si>
    <t>王福伟</t>
  </si>
  <si>
    <t>郑荟雯</t>
  </si>
  <si>
    <t>蔡迪</t>
  </si>
  <si>
    <t>曹雅轩</t>
  </si>
  <si>
    <t>常一博</t>
  </si>
  <si>
    <t>邓可妍</t>
  </si>
  <si>
    <t>董雅倩</t>
  </si>
  <si>
    <t>董婷</t>
  </si>
  <si>
    <t>高近龙</t>
  </si>
  <si>
    <t>2024.10.31</t>
  </si>
  <si>
    <t>关燕</t>
  </si>
  <si>
    <t>荚恒锐</t>
  </si>
  <si>
    <t>侯义凡</t>
  </si>
  <si>
    <t>郭子涵</t>
  </si>
  <si>
    <t>2004.10.9</t>
  </si>
  <si>
    <t>金修兰</t>
  </si>
  <si>
    <t>金晟</t>
  </si>
  <si>
    <t>李梦真</t>
  </si>
  <si>
    <t>李欣慧</t>
  </si>
  <si>
    <t>李雨婷</t>
  </si>
  <si>
    <t>李智斌</t>
  </si>
  <si>
    <t>李懿晨</t>
  </si>
  <si>
    <t>刘永凡</t>
  </si>
  <si>
    <t>罗颖枫</t>
  </si>
  <si>
    <t>尚贤坤</t>
  </si>
  <si>
    <t>束文钢</t>
  </si>
  <si>
    <t>王孙文</t>
  </si>
  <si>
    <t>唐浩</t>
  </si>
  <si>
    <t>童宣梅</t>
  </si>
  <si>
    <t>汪和义</t>
  </si>
  <si>
    <t>王乐</t>
  </si>
  <si>
    <t>王莉</t>
  </si>
  <si>
    <t>王述真</t>
  </si>
  <si>
    <t>薛童</t>
  </si>
  <si>
    <t>2024.10.30</t>
  </si>
  <si>
    <t>王羽</t>
  </si>
  <si>
    <t>吴文烨</t>
  </si>
  <si>
    <t>相梦凯</t>
  </si>
  <si>
    <t>杨凯</t>
  </si>
  <si>
    <t>尹家财</t>
  </si>
  <si>
    <t>张诗楠</t>
  </si>
  <si>
    <t>2025|5|14</t>
  </si>
  <si>
    <t>姚家乐</t>
  </si>
  <si>
    <t>张婉玲</t>
  </si>
  <si>
    <t>张壮壮</t>
  </si>
  <si>
    <t>张珈宁</t>
  </si>
  <si>
    <t>24生物工程班</t>
  </si>
  <si>
    <t>雷洪涛</t>
  </si>
  <si>
    <t>24食品科学与工程2班（55人）</t>
  </si>
  <si>
    <t>鲍锦超</t>
  </si>
  <si>
    <t>蔡明宇</t>
  </si>
  <si>
    <t>2024.10.7</t>
  </si>
  <si>
    <t>陈传烽</t>
  </si>
  <si>
    <t>2024.9.21</t>
  </si>
  <si>
    <t>陈方宇</t>
  </si>
  <si>
    <t>2024.10.09</t>
  </si>
  <si>
    <t>陈禹扬</t>
  </si>
  <si>
    <t>2024.10.16</t>
  </si>
  <si>
    <t>陈箫雪</t>
  </si>
  <si>
    <t>程慧琳</t>
  </si>
  <si>
    <t>董伟杰</t>
  </si>
  <si>
    <t>2024.10.9</t>
  </si>
  <si>
    <t>高钰沣</t>
  </si>
  <si>
    <t>韩灿</t>
  </si>
  <si>
    <t>贺浩然</t>
  </si>
  <si>
    <t>2024.11.19</t>
  </si>
  <si>
    <t>洪锦悦</t>
  </si>
  <si>
    <t>侯昌海</t>
  </si>
  <si>
    <t>2024.10.19</t>
  </si>
  <si>
    <t>胡梦捷</t>
  </si>
  <si>
    <t>康振</t>
  </si>
  <si>
    <t>李成芳</t>
  </si>
  <si>
    <t>2024.9.28</t>
  </si>
  <si>
    <t>李果果</t>
  </si>
  <si>
    <t>李笑笑</t>
  </si>
  <si>
    <t>廖开锐</t>
  </si>
  <si>
    <t>林志腾</t>
  </si>
  <si>
    <t>刘康翔</t>
  </si>
  <si>
    <t>2024.9.26</t>
  </si>
  <si>
    <t>年如月</t>
  </si>
  <si>
    <t>阮思悦</t>
  </si>
  <si>
    <t>石涛</t>
  </si>
  <si>
    <t>苏凡予</t>
  </si>
  <si>
    <t>谈爱红</t>
  </si>
  <si>
    <t>2024，9，13</t>
  </si>
  <si>
    <t>唐乐成</t>
  </si>
  <si>
    <t>陶自强</t>
  </si>
  <si>
    <t>2024.9.2</t>
  </si>
  <si>
    <t>汪蕊</t>
  </si>
  <si>
    <t>吴皖北</t>
  </si>
  <si>
    <t>谢婧婧</t>
  </si>
  <si>
    <t>邢丹梦</t>
  </si>
  <si>
    <t>徐申建</t>
  </si>
  <si>
    <t>杨新彤</t>
  </si>
  <si>
    <t>袁丽娜</t>
  </si>
  <si>
    <t>2024.9.3</t>
  </si>
  <si>
    <t>袁丞旭</t>
  </si>
  <si>
    <t>2025.3.11</t>
  </si>
  <si>
    <t>张都都</t>
  </si>
  <si>
    <t>2023.5.23</t>
  </si>
  <si>
    <t>张发扬</t>
  </si>
  <si>
    <t>2022.7.16</t>
  </si>
  <si>
    <t>张可</t>
  </si>
  <si>
    <t>2020.11.06</t>
  </si>
  <si>
    <t>张美玲</t>
  </si>
  <si>
    <t>张敏</t>
  </si>
  <si>
    <t>2024.12.23</t>
  </si>
  <si>
    <t>张子慧</t>
  </si>
  <si>
    <t>张婷</t>
  </si>
  <si>
    <t>赵贵阳</t>
  </si>
  <si>
    <t>2024.9.7</t>
  </si>
  <si>
    <t>邹宝睿</t>
  </si>
  <si>
    <t>2024.10.12</t>
  </si>
  <si>
    <t>邱梓杰</t>
  </si>
  <si>
    <t>2024.9.30</t>
  </si>
  <si>
    <t>张沐涵</t>
  </si>
  <si>
    <t>袁晓莉</t>
  </si>
  <si>
    <t>24食品质量与安全（58人）</t>
  </si>
  <si>
    <t>陈梦蕊</t>
  </si>
  <si>
    <t>陈思琪</t>
  </si>
  <si>
    <t>段晶晶</t>
  </si>
  <si>
    <t>方恒</t>
  </si>
  <si>
    <t>高可馨</t>
  </si>
  <si>
    <t>耿爽</t>
  </si>
  <si>
    <t>何婕妤</t>
  </si>
  <si>
    <t>胡杰</t>
  </si>
  <si>
    <t>黄宏耀</t>
  </si>
  <si>
    <t>姜博文</t>
  </si>
  <si>
    <t>江杭</t>
  </si>
  <si>
    <t>来广瑞</t>
  </si>
  <si>
    <t>李傲雪</t>
  </si>
  <si>
    <t>鲁齐阳</t>
  </si>
  <si>
    <t>马光辉</t>
  </si>
  <si>
    <t>2024年9月13</t>
  </si>
  <si>
    <t>马小皊</t>
  </si>
  <si>
    <t>潘胡贵</t>
  </si>
  <si>
    <t>彭迎春</t>
  </si>
  <si>
    <t>戚婉如</t>
  </si>
  <si>
    <t>钱思媛</t>
  </si>
  <si>
    <t>邵前豪</t>
  </si>
  <si>
    <t>2024年10月15</t>
  </si>
  <si>
    <t>宋海洋</t>
  </si>
  <si>
    <t>宋雪柔</t>
  </si>
  <si>
    <t>孙伟成</t>
  </si>
  <si>
    <t>孙彦超</t>
  </si>
  <si>
    <t>2024/9月</t>
  </si>
  <si>
    <t>田金</t>
  </si>
  <si>
    <t>王诗淇</t>
  </si>
  <si>
    <t>王霜</t>
  </si>
  <si>
    <t>王文广</t>
  </si>
  <si>
    <t>王子怡</t>
  </si>
  <si>
    <t>吴海霞</t>
  </si>
  <si>
    <t>吴美娟</t>
  </si>
  <si>
    <t>吴琰</t>
  </si>
  <si>
    <t>徐都</t>
  </si>
  <si>
    <t>2024月10月9日</t>
  </si>
  <si>
    <t>徐名杨</t>
  </si>
  <si>
    <t>杨徐将</t>
  </si>
  <si>
    <t>杨志微</t>
  </si>
  <si>
    <t>姚玲</t>
  </si>
  <si>
    <t>姚振玉</t>
  </si>
  <si>
    <t>叶心成</t>
  </si>
  <si>
    <t>詹绍俊</t>
  </si>
  <si>
    <t>张蔡萍</t>
  </si>
  <si>
    <t>张洁</t>
  </si>
  <si>
    <t>张译心</t>
  </si>
  <si>
    <t>张紫伊</t>
  </si>
  <si>
    <t>张馨宇</t>
  </si>
  <si>
    <t>张睿雯</t>
  </si>
  <si>
    <t>赵满</t>
  </si>
  <si>
    <t>郑丙仁</t>
  </si>
  <si>
    <t>周颖</t>
  </si>
  <si>
    <t>朱爱群</t>
  </si>
  <si>
    <t>朱安琪</t>
  </si>
  <si>
    <t>朱柏阳</t>
  </si>
  <si>
    <t>茆文祺</t>
  </si>
  <si>
    <t>瞿雅洁</t>
  </si>
  <si>
    <t>外国语学院</t>
  </si>
  <si>
    <t>24英语1班（32人）</t>
  </si>
  <si>
    <t>储炜</t>
  </si>
  <si>
    <t>葛婷婷</t>
  </si>
  <si>
    <t>何静</t>
  </si>
  <si>
    <t>黄芯怡</t>
  </si>
  <si>
    <t>贾婷婷</t>
  </si>
  <si>
    <t>金文凯</t>
  </si>
  <si>
    <t>马晓雯</t>
  </si>
  <si>
    <t>欧阳朗</t>
  </si>
  <si>
    <t>汪依婷</t>
  </si>
  <si>
    <t>王佳美</t>
  </si>
  <si>
    <t>夏宇杰</t>
  </si>
  <si>
    <t>杨妮妮</t>
  </si>
  <si>
    <t>叶颖慧</t>
  </si>
  <si>
    <t>周欣悦</t>
  </si>
  <si>
    <t>何文媛</t>
  </si>
  <si>
    <t>黄欣欣</t>
  </si>
  <si>
    <t>孔子文</t>
  </si>
  <si>
    <t>李悦</t>
  </si>
  <si>
    <t>李靓</t>
  </si>
  <si>
    <t>刘晓露</t>
  </si>
  <si>
    <t>刘志磊</t>
  </si>
  <si>
    <t>司胜男</t>
  </si>
  <si>
    <t>陶子彤</t>
  </si>
  <si>
    <t>王蕊</t>
  </si>
  <si>
    <t>王玉丽</t>
  </si>
  <si>
    <t>张勇进</t>
  </si>
  <si>
    <t>张语妍</t>
  </si>
  <si>
    <t>周欣雅</t>
  </si>
  <si>
    <t>戚晓蕊</t>
  </si>
  <si>
    <t>24英语2（33人）</t>
  </si>
  <si>
    <t>方隽恩</t>
  </si>
  <si>
    <t>何馨悦</t>
  </si>
  <si>
    <t>朱雪雪</t>
  </si>
  <si>
    <t>杜澜澜</t>
  </si>
  <si>
    <t>孙瑞琦</t>
  </si>
  <si>
    <t>洪佳琦</t>
  </si>
  <si>
    <t>张生旺</t>
  </si>
  <si>
    <t>彭佳</t>
  </si>
  <si>
    <t>黄雨春</t>
  </si>
  <si>
    <t>张静</t>
  </si>
  <si>
    <t>郭俊然</t>
  </si>
  <si>
    <t>尹磊</t>
  </si>
  <si>
    <t>魏桢浈</t>
  </si>
  <si>
    <t>陈晓晓</t>
  </si>
  <si>
    <t>许子涵</t>
  </si>
  <si>
    <t>孔一冰</t>
  </si>
  <si>
    <t>唐慧子</t>
  </si>
  <si>
    <t>刘淦</t>
  </si>
  <si>
    <t>唐家</t>
  </si>
  <si>
    <t>李淮</t>
  </si>
  <si>
    <t>苏荷雯</t>
  </si>
  <si>
    <t>杜军</t>
  </si>
  <si>
    <t>杨茹婷</t>
  </si>
  <si>
    <t>余磊</t>
  </si>
  <si>
    <t>翁瑾</t>
  </si>
  <si>
    <t>孟婧</t>
  </si>
  <si>
    <t>周洁</t>
  </si>
  <si>
    <t>徐笑笑</t>
  </si>
  <si>
    <t>单淼</t>
  </si>
  <si>
    <t>24英语2</t>
  </si>
  <si>
    <t>余传玉</t>
  </si>
  <si>
    <t>应用技术学院</t>
  </si>
  <si>
    <t>24食品科学与工程（对口）1（50）人</t>
  </si>
  <si>
    <t>谢治坤</t>
  </si>
  <si>
    <t>王童瑞</t>
  </si>
  <si>
    <t>郑泽亚</t>
  </si>
  <si>
    <t>华文文</t>
  </si>
  <si>
    <t>董经山</t>
  </si>
  <si>
    <t>贾博文</t>
  </si>
  <si>
    <t>郑妍</t>
  </si>
  <si>
    <t>刘俊烨</t>
  </si>
  <si>
    <t>姚宏悦</t>
  </si>
  <si>
    <t>江晨晨</t>
  </si>
  <si>
    <t>李展翔</t>
  </si>
  <si>
    <t>郑述豪</t>
  </si>
  <si>
    <t>方鸿一</t>
  </si>
  <si>
    <t>黄可</t>
  </si>
  <si>
    <t>宁静玲</t>
  </si>
  <si>
    <t>梅和凤</t>
  </si>
  <si>
    <t>杨帅</t>
  </si>
  <si>
    <t>温福建</t>
  </si>
  <si>
    <t>陈宇涛</t>
  </si>
  <si>
    <t>李莹莹</t>
  </si>
  <si>
    <t>秦悠然</t>
  </si>
  <si>
    <t>宋梦蝶</t>
  </si>
  <si>
    <t>钱鹏</t>
  </si>
  <si>
    <t>钱俊禄</t>
  </si>
  <si>
    <t>李一泽</t>
  </si>
  <si>
    <t>王丽</t>
  </si>
  <si>
    <t>江楠</t>
  </si>
  <si>
    <t>王泽焜</t>
  </si>
  <si>
    <t>王嘉鑫</t>
  </si>
  <si>
    <t>肖礼吉</t>
  </si>
  <si>
    <t>张宇梦</t>
  </si>
  <si>
    <t>叶筱玥</t>
  </si>
  <si>
    <t>徐士琪</t>
  </si>
  <si>
    <t>罗浩</t>
  </si>
  <si>
    <t>张蕊蕊</t>
  </si>
  <si>
    <t>汪步元</t>
  </si>
  <si>
    <t>张萍</t>
  </si>
  <si>
    <t>程泳泳</t>
  </si>
  <si>
    <t>于娜</t>
  </si>
  <si>
    <t>张玲</t>
  </si>
  <si>
    <t>刘凯</t>
  </si>
  <si>
    <t>史建豪</t>
  </si>
  <si>
    <t>丁宇乐</t>
  </si>
  <si>
    <t>储佳浩</t>
  </si>
  <si>
    <t>马沐辰</t>
  </si>
  <si>
    <t>刘菲</t>
  </si>
  <si>
    <t>24食品科学与工程（对口）2（50）人</t>
  </si>
  <si>
    <t>汪骏涵</t>
  </si>
  <si>
    <t>余亚轩</t>
  </si>
  <si>
    <t>孙陈</t>
  </si>
  <si>
    <t>戴鸿福</t>
  </si>
  <si>
    <t>陈乐群</t>
  </si>
  <si>
    <t>光雪</t>
  </si>
  <si>
    <t>瞿庐旸</t>
  </si>
  <si>
    <t>刘俊</t>
  </si>
  <si>
    <t>孙红梅</t>
  </si>
  <si>
    <t>2020/12月</t>
  </si>
  <si>
    <t>刘妍妍</t>
  </si>
  <si>
    <t>王倩文</t>
  </si>
  <si>
    <t>杨月月</t>
  </si>
  <si>
    <t>刘沁玲</t>
  </si>
  <si>
    <t>耿久玲</t>
  </si>
  <si>
    <t>李琴</t>
  </si>
  <si>
    <t>2024年10</t>
  </si>
  <si>
    <t>饶磊</t>
  </si>
  <si>
    <t>李爱龙</t>
  </si>
  <si>
    <t>雷培瑶</t>
  </si>
  <si>
    <t>余倩倩</t>
  </si>
  <si>
    <t>郑祖豪</t>
  </si>
  <si>
    <t>郑玉婷</t>
  </si>
  <si>
    <t>徐文清</t>
  </si>
  <si>
    <t>吕旭</t>
  </si>
  <si>
    <t>钱萍</t>
  </si>
  <si>
    <t>王天浩</t>
  </si>
  <si>
    <t>熊昊</t>
  </si>
  <si>
    <t>孙家宝</t>
  </si>
  <si>
    <t>武悦</t>
  </si>
  <si>
    <t>干书铭</t>
  </si>
  <si>
    <t>杨正超</t>
  </si>
  <si>
    <t>杨汉祥</t>
  </si>
  <si>
    <t>盛馨仪</t>
  </si>
  <si>
    <t>倪佳</t>
  </si>
  <si>
    <t>李月</t>
  </si>
  <si>
    <t>张曼曼</t>
  </si>
  <si>
    <t>彭浩然</t>
  </si>
  <si>
    <t>彭宝成</t>
  </si>
  <si>
    <t>郑喜伟</t>
  </si>
  <si>
    <t>杨梦</t>
  </si>
  <si>
    <t>李瑜</t>
  </si>
  <si>
    <t>宗茜茜</t>
  </si>
  <si>
    <t>陈梦</t>
  </si>
  <si>
    <t>李许畅</t>
  </si>
  <si>
    <t>孙涵宇</t>
  </si>
  <si>
    <t>张亦成</t>
  </si>
  <si>
    <t>张伟婷</t>
  </si>
  <si>
    <t>施学成</t>
  </si>
  <si>
    <t>汇总表</t>
  </si>
  <si>
    <t>实际</t>
  </si>
  <si>
    <t>食品与生物工程学院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</si>
</sst>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  <numFmt numFmtId="178" formatCode="yyyy&quot;年&quot;m&quot;月&quot;d&quot;日&quot;;@"/>
    <numFmt numFmtId="179" formatCode="0.0"/>
    <numFmt numFmtId="180" formatCode="yyyy&quot;年&quot;m&quot;月&quot;d&quot;号&quot;"/>
    <numFmt numFmtId="181" formatCode="[$-409]mmm\-yy;@"/>
    <numFmt numFmtId="182" formatCode="yyyy/mm/dd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57" fontId="3" fillId="0" borderId="0" xfId="0" applyNumberFormat="1" applyFont="1" applyAlignment="1" applyProtection="1">
      <alignment horizontal="center" vertical="center" wrapText="1"/>
      <protection locked="0"/>
    </xf>
    <xf numFmtId="57" fontId="2" fillId="0" borderId="0" xfId="0" applyNumberFormat="1" applyFont="1" applyAlignment="1">
      <alignment horizontal="center" vertical="center"/>
    </xf>
    <xf numFmtId="5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57" fontId="0" fillId="0" borderId="0" xfId="0" applyNumberFormat="1" applyFont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31" fontId="2" fillId="0" borderId="0" xfId="0" applyNumberFormat="1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182" fontId="2" fillId="0" borderId="0" xfId="0" applyNumberFormat="1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vms.zyh365.com/volunteer/javascript:openryss(1,%221728294483662ae0589d79a414d4c8c8c13c1106315c2%22)" TargetMode="External"/><Relationship Id="rId98" Type="http://schemas.openxmlformats.org/officeDocument/2006/relationships/hyperlink" Target="https://vms.zyh365.com/volunteer/javascript:openxyss(2,%221728294483662ae0589d79a414d4c8c8c13c1106315c2%22)" TargetMode="External"/><Relationship Id="rId97" Type="http://schemas.openxmlformats.org/officeDocument/2006/relationships/hyperlink" Target="https://vms.zyh365.com/volunteer/javascript:openryss(1,%2217262091532556cc2275e61ca43518ff4be8648e2779b%22)" TargetMode="External"/><Relationship Id="rId96" Type="http://schemas.openxmlformats.org/officeDocument/2006/relationships/hyperlink" Target="https://vms.zyh365.com/volunteer/javascript:openxyss(2,%2217262091532556cc2275e61ca43518ff4be8648e2779b%22)" TargetMode="External"/><Relationship Id="rId95" Type="http://schemas.openxmlformats.org/officeDocument/2006/relationships/hyperlink" Target="https://vms.zyh365.com/volunteer/javascript:openryss(1,%221578964794569c85501d145f8450ab7910159119dfce4%22)" TargetMode="External"/><Relationship Id="rId94" Type="http://schemas.openxmlformats.org/officeDocument/2006/relationships/hyperlink" Target="https://vms.zyh365.com/volunteer/javascript:openxyss(2,%221578964794569c85501d145f8450ab7910159119dfce4%22)" TargetMode="External"/><Relationship Id="rId93" Type="http://schemas.openxmlformats.org/officeDocument/2006/relationships/hyperlink" Target="https://vms.zyh365.com/volunteer/javascript:openryss(1,%221726202406342c4325e9689354b56b58685099c951db4%22)" TargetMode="External"/><Relationship Id="rId92" Type="http://schemas.openxmlformats.org/officeDocument/2006/relationships/hyperlink" Target="https://vms.zyh365.com/volunteer/javascript:openxyss(2,%221726202406342c4325e9689354b56b58685099c951db4%22)" TargetMode="External"/><Relationship Id="rId91" Type="http://schemas.openxmlformats.org/officeDocument/2006/relationships/hyperlink" Target="https://vms.zyh365.com/volunteer/javascript:openryss(1,%2217261965888403e492dfb98c344ba870e5de2d723f054%22)" TargetMode="External"/><Relationship Id="rId90" Type="http://schemas.openxmlformats.org/officeDocument/2006/relationships/hyperlink" Target="https://vms.zyh365.com/volunteer/javascript:openxyss(2,%2217261965888403e492dfb98c344ba870e5de2d723f054%22)" TargetMode="External"/><Relationship Id="rId9" Type="http://schemas.openxmlformats.org/officeDocument/2006/relationships/hyperlink" Target="https://vms.zyh365.com/volunteer/javascript:openryss(1,%22172614137580603bdffecce774b5ba391fc6129cb25f7%22)" TargetMode="External"/><Relationship Id="rId89" Type="http://schemas.openxmlformats.org/officeDocument/2006/relationships/hyperlink" Target="https://vms.zyh365.com/volunteer/javascript:openryss(1,%22160059150267026b6c7a544f64d93b333604c57c7a679%22)" TargetMode="External"/><Relationship Id="rId88" Type="http://schemas.openxmlformats.org/officeDocument/2006/relationships/hyperlink" Target="https://vms.zyh365.com/volunteer/javascript:openxyss(2,%22160059150267026b6c7a544f64d93b333604c57c7a679%22)" TargetMode="External"/><Relationship Id="rId87" Type="http://schemas.openxmlformats.org/officeDocument/2006/relationships/hyperlink" Target="https://vms.zyh365.com/volunteer/javascript:openryss(1,%221730286343887b962922018864416b432aaca11600a60%22)" TargetMode="External"/><Relationship Id="rId86" Type="http://schemas.openxmlformats.org/officeDocument/2006/relationships/hyperlink" Target="https://vms.zyh365.com/volunteer/javascript:openxyss(2,%221730286343887b962922018864416b432aaca11600a60%22)" TargetMode="External"/><Relationship Id="rId852" Type="http://schemas.openxmlformats.org/officeDocument/2006/relationships/hyperlink" Target="https://vms.zyh365.com/volunteer/javascript:openryss(1,%221727350509432f94ceb9b984e40aa84b8735c88411baf%22)" TargetMode="External"/><Relationship Id="rId851" Type="http://schemas.openxmlformats.org/officeDocument/2006/relationships/hyperlink" Target="https://vms.zyh365.com/volunteer/javascript:openxyss(2,%221727350509432f94ceb9b984e40aa84b8735c88411baf%22)" TargetMode="External"/><Relationship Id="rId850" Type="http://schemas.openxmlformats.org/officeDocument/2006/relationships/hyperlink" Target="https://vms.zyh365.com/volunteer/javascript:openryss(1,%221731738236711e31610d18ac748299da853fa62b3ac41%22)" TargetMode="External"/><Relationship Id="rId85" Type="http://schemas.openxmlformats.org/officeDocument/2006/relationships/hyperlink" Target="https://vms.zyh365.com/volunteer/javascript:openryss(1,%22172619664857643a698e3b1ea4aad8e37b2271b939615%22)" TargetMode="External"/><Relationship Id="rId849" Type="http://schemas.openxmlformats.org/officeDocument/2006/relationships/hyperlink" Target="https://vms.zyh365.com/volunteer/javascript:openxyss(2,%221731738236711e31610d18ac748299da853fa62b3ac41%22)" TargetMode="External"/><Relationship Id="rId848" Type="http://schemas.openxmlformats.org/officeDocument/2006/relationships/hyperlink" Target="https://vms.zyh365.com/volunteer/javascript:openryss(1,%2217275781683828748314a661c4759a9d8376a792c198f%22)" TargetMode="External"/><Relationship Id="rId847" Type="http://schemas.openxmlformats.org/officeDocument/2006/relationships/hyperlink" Target="https://vms.zyh365.com/volunteer/javascript:openxyss(2,%2217275781683828748314a661c4759a9d8376a792c198f%22)" TargetMode="External"/><Relationship Id="rId846" Type="http://schemas.openxmlformats.org/officeDocument/2006/relationships/hyperlink" Target="https://vms.zyh365.com/volunteer/javascript:openryss(1,%2217291398239112d91d7dec8334784927354a9ce8c7c86%22)" TargetMode="External"/><Relationship Id="rId845" Type="http://schemas.openxmlformats.org/officeDocument/2006/relationships/hyperlink" Target="https://vms.zyh365.com/volunteer/javascript:openxyss(2,%2217291398239112d91d7dec8334784927354a9ce8c7c86%22)" TargetMode="External"/><Relationship Id="rId844" Type="http://schemas.openxmlformats.org/officeDocument/2006/relationships/hyperlink" Target="https://vms.zyh365.com/volunteer/javascript:openryss(1,%2217261293007547c2c4cd974f24096b68e3d50c08e24a8%22)" TargetMode="External"/><Relationship Id="rId843" Type="http://schemas.openxmlformats.org/officeDocument/2006/relationships/hyperlink" Target="https://vms.zyh365.com/volunteer/javascript:openxyss(2,%2217261293007547c2c4cd974f24096b68e3d50c08e24a8%22)" TargetMode="External"/><Relationship Id="rId842" Type="http://schemas.openxmlformats.org/officeDocument/2006/relationships/hyperlink" Target="https://vms.zyh365.com/volunteer/javascript:openryss(1,%22172991281822235a886755b634b30b6c5fbeeb30ae5d0%22)" TargetMode="External"/><Relationship Id="rId841" Type="http://schemas.openxmlformats.org/officeDocument/2006/relationships/hyperlink" Target="https://vms.zyh365.com/volunteer/javascript:openxyss(2,%22172991281822235a886755b634b30b6c5fbeeb30ae5d0%22)" TargetMode="External"/><Relationship Id="rId840" Type="http://schemas.openxmlformats.org/officeDocument/2006/relationships/hyperlink" Target="https://vms.zyh365.com/volunteer/javascript:openryss(1,%2217275189584176705f51ed7484f4894f6551338f27394%22)" TargetMode="External"/><Relationship Id="rId84" Type="http://schemas.openxmlformats.org/officeDocument/2006/relationships/hyperlink" Target="https://vms.zyh365.com/volunteer/javascript:openxyss(2,%22172619664857643a698e3b1ea4aad8e37b2271b939615%22)" TargetMode="External"/><Relationship Id="rId839" Type="http://schemas.openxmlformats.org/officeDocument/2006/relationships/hyperlink" Target="https://vms.zyh365.com/volunteer/javascript:openxyss(2,%2217275189584176705f51ed7484f4894f6551338f27394%22)" TargetMode="External"/><Relationship Id="rId838" Type="http://schemas.openxmlformats.org/officeDocument/2006/relationships/hyperlink" Target="https://vms.zyh365.com/volunteer/javascript:openryss(1,%221725793484588e32b1e894edc4e4199a16f07b75ef4d0%22)" TargetMode="External"/><Relationship Id="rId837" Type="http://schemas.openxmlformats.org/officeDocument/2006/relationships/hyperlink" Target="https://vms.zyh365.com/volunteer/javascript:openxyss(2,%221725793484588e32b1e894edc4e4199a16f07b75ef4d0%22)" TargetMode="External"/><Relationship Id="rId836" Type="http://schemas.openxmlformats.org/officeDocument/2006/relationships/hyperlink" Target="https://vms.zyh365.com/volunteer/javascript:openryss(1,%221726110300045bfeaf6052bad4f33ac59725487c8eb0e%22)" TargetMode="External"/><Relationship Id="rId835" Type="http://schemas.openxmlformats.org/officeDocument/2006/relationships/hyperlink" Target="https://vms.zyh365.com/volunteer/javascript:openxyss(2,%221726110300045bfeaf6052bad4f33ac59725487c8eb0e%22)" TargetMode="External"/><Relationship Id="rId834" Type="http://schemas.openxmlformats.org/officeDocument/2006/relationships/hyperlink" Target="https://vms.zyh365.com/volunteer/javascript:openryss(1,%2217261101130768caa8c3f5058406085a6de8a6db535f2%22)" TargetMode="External"/><Relationship Id="rId833" Type="http://schemas.openxmlformats.org/officeDocument/2006/relationships/hyperlink" Target="https://vms.zyh365.com/volunteer/javascript:openxyss(2,%2217261101130768caa8c3f5058406085a6de8a6db535f2%22)" TargetMode="External"/><Relationship Id="rId832" Type="http://schemas.openxmlformats.org/officeDocument/2006/relationships/hyperlink" Target="https://vms.zyh365.com/volunteer/javascript:openryss(1,%22172568597734622650818bd7f4ec3947bf552e41a313d%22)" TargetMode="External"/><Relationship Id="rId831" Type="http://schemas.openxmlformats.org/officeDocument/2006/relationships/hyperlink" Target="https://vms.zyh365.com/volunteer/javascript:openxyss(2,%22172568597734622650818bd7f4ec3947bf552e41a313d%22)" TargetMode="External"/><Relationship Id="rId830" Type="http://schemas.openxmlformats.org/officeDocument/2006/relationships/hyperlink" Target="https://vms.zyh365.com/volunteer/javascript:openryss(1,%221725708371255736b2f4e076e45728a830023129db2d4%22)" TargetMode="External"/><Relationship Id="rId83" Type="http://schemas.openxmlformats.org/officeDocument/2006/relationships/hyperlink" Target="https://vms.zyh365.com/volunteer/javascript:openryss(1,%221726199663661567ac4f22c7845fab5e5d9ed7e3532f5%22)" TargetMode="External"/><Relationship Id="rId829" Type="http://schemas.openxmlformats.org/officeDocument/2006/relationships/hyperlink" Target="https://vms.zyh365.com/volunteer/javascript:openxyss(2,%221725708371255736b2f4e076e45728a830023129db2d4%22)" TargetMode="External"/><Relationship Id="rId828" Type="http://schemas.openxmlformats.org/officeDocument/2006/relationships/hyperlink" Target="https://vms.zyh365.com/volunteer/javascript:openryss(1,%2217319757872176221cc9264b84105958f27e7a6f53d88%22)" TargetMode="External"/><Relationship Id="rId827" Type="http://schemas.openxmlformats.org/officeDocument/2006/relationships/hyperlink" Target="https://vms.zyh365.com/volunteer/javascript:openxyss(2,%2217319757872176221cc9264b84105958f27e7a6f53d88%22)" TargetMode="External"/><Relationship Id="rId826" Type="http://schemas.openxmlformats.org/officeDocument/2006/relationships/hyperlink" Target="https://vms.zyh365.com/volunteer/javascript:openryss(1,%22172570944304086151f54418b4484bf0fe6a491ae9c33%22)" TargetMode="External"/><Relationship Id="rId825" Type="http://schemas.openxmlformats.org/officeDocument/2006/relationships/hyperlink" Target="https://vms.zyh365.com/volunteer/javascript:openxyss(2,%22172570944304086151f54418b4484bf0fe6a491ae9c33%22)" TargetMode="External"/><Relationship Id="rId824" Type="http://schemas.openxmlformats.org/officeDocument/2006/relationships/hyperlink" Target="https://vms.zyh365.com/volunteer/javascript:openryss(1,%221726109965408db4ab8d7d7ab476693f2760495230e8c%22)" TargetMode="External"/><Relationship Id="rId823" Type="http://schemas.openxmlformats.org/officeDocument/2006/relationships/hyperlink" Target="https://vms.zyh365.com/volunteer/javascript:openxyss(2,%221726109965408db4ab8d7d7ab476693f2760495230e8c%22)" TargetMode="External"/><Relationship Id="rId822" Type="http://schemas.openxmlformats.org/officeDocument/2006/relationships/hyperlink" Target="https://vms.zyh365.com/volunteer/javascript:openryss(1,%221732633403672b1c4880f4b2a4a1b82732662afdea0e0%22)" TargetMode="External"/><Relationship Id="rId821" Type="http://schemas.openxmlformats.org/officeDocument/2006/relationships/hyperlink" Target="https://vms.zyh365.com/volunteer/javascript:openxyss(2,%221732633403672b1c4880f4b2a4a1b82732662afdea0e0%22)" TargetMode="External"/><Relationship Id="rId820" Type="http://schemas.openxmlformats.org/officeDocument/2006/relationships/hyperlink" Target="https://vms.zyh365.com/volunteer/javascript:openryss(1,%221729351560876d9c780e843754cb3b9af742131209764%22)" TargetMode="External"/><Relationship Id="rId82" Type="http://schemas.openxmlformats.org/officeDocument/2006/relationships/hyperlink" Target="https://vms.zyh365.com/volunteer/javascript:openxyss(2,%221726199663661567ac4f22c7845fab5e5d9ed7e3532f5%22)" TargetMode="External"/><Relationship Id="rId819" Type="http://schemas.openxmlformats.org/officeDocument/2006/relationships/hyperlink" Target="https://vms.zyh365.com/volunteer/javascript:openxyss(2,%221729351560876d9c780e843754cb3b9af742131209764%22)" TargetMode="External"/><Relationship Id="rId818" Type="http://schemas.openxmlformats.org/officeDocument/2006/relationships/hyperlink" Target="https://vms.zyh365.com/volunteer/javascript:openryss(1,%221726109743830ebcf019e605d43b59c83557713157fbc%22)" TargetMode="External"/><Relationship Id="rId817" Type="http://schemas.openxmlformats.org/officeDocument/2006/relationships/hyperlink" Target="https://vms.zyh365.com/volunteer/javascript:openxyss(2,%221726109743830ebcf019e605d43b59c83557713157fbc%22)" TargetMode="External"/><Relationship Id="rId816" Type="http://schemas.openxmlformats.org/officeDocument/2006/relationships/hyperlink" Target="https://vms.zyh365.com/volunteer/javascript:openryss(1,%221730984688347c64d959e9edb4729aef4733fcbd5ef1c%22)" TargetMode="External"/><Relationship Id="rId815" Type="http://schemas.openxmlformats.org/officeDocument/2006/relationships/hyperlink" Target="https://vms.zyh365.com/volunteer/javascript:openxyss(2,%221730984688347c64d959e9edb4729aef4733fcbd5ef1c%22)" TargetMode="External"/><Relationship Id="rId814" Type="http://schemas.openxmlformats.org/officeDocument/2006/relationships/hyperlink" Target="https://vms.zyh365.com/volunteer/javascript:openryss(1,%22173098138903326f7864e1cf643af9bf3f9913529106d%22)" TargetMode="External"/><Relationship Id="rId813" Type="http://schemas.openxmlformats.org/officeDocument/2006/relationships/hyperlink" Target="https://vms.zyh365.com/volunteer/javascript:openxyss(2,%22173098138903326f7864e1cf643af9bf3f9913529106d%22)" TargetMode="External"/><Relationship Id="rId812" Type="http://schemas.openxmlformats.org/officeDocument/2006/relationships/hyperlink" Target="https://vms.zyh365.com/volunteer/javascript:openryss(1,%2217411633971533c8d02a7504b4d29be3b4fd4aad970c8%22)" TargetMode="External"/><Relationship Id="rId811" Type="http://schemas.openxmlformats.org/officeDocument/2006/relationships/hyperlink" Target="https://vms.zyh365.com/volunteer/javascript:openxyss(2,%2217411633971533c8d02a7504b4d29be3b4fd4aad970c8%22)" TargetMode="External"/><Relationship Id="rId810" Type="http://schemas.openxmlformats.org/officeDocument/2006/relationships/hyperlink" Target="https://vms.zyh365.com/volunteer/javascript:openryss(1,%221726112572069333112bd483b4ce4886e816fc6e57472%22)" TargetMode="External"/><Relationship Id="rId81" Type="http://schemas.openxmlformats.org/officeDocument/2006/relationships/hyperlink" Target="https://vms.zyh365.com/volunteer/javascript:openryss(1,%221726223572436d7b649ab64b6451c97e8dd2e9b7aeb74%22)" TargetMode="External"/><Relationship Id="rId809" Type="http://schemas.openxmlformats.org/officeDocument/2006/relationships/hyperlink" Target="https://vms.zyh365.com/volunteer/javascript:openxyss(2,%221726112572069333112bd483b4ce4886e816fc6e57472%22)" TargetMode="External"/><Relationship Id="rId808" Type="http://schemas.openxmlformats.org/officeDocument/2006/relationships/hyperlink" Target="https://vms.zyh365.com/volunteer/javascript:openryss(1,%221725619277037361f5640be8d41abbbba9e39eb57bc3d%22)" TargetMode="External"/><Relationship Id="rId807" Type="http://schemas.openxmlformats.org/officeDocument/2006/relationships/hyperlink" Target="https://vms.zyh365.com/volunteer/javascript:openxyss(2,%221725619277037361f5640be8d41abbbba9e39eb57bc3d%22)" TargetMode="External"/><Relationship Id="rId806" Type="http://schemas.openxmlformats.org/officeDocument/2006/relationships/hyperlink" Target="https://vms.zyh365.com/volunteer/javascript:openryss(1,%221728661082097ef83d3a796224b6f8c67d75423c54901%22)" TargetMode="External"/><Relationship Id="rId805" Type="http://schemas.openxmlformats.org/officeDocument/2006/relationships/hyperlink" Target="https://vms.zyh365.com/volunteer/javascript:openxyss(2,%221728661082097ef83d3a796224b6f8c67d75423c54901%22)" TargetMode="External"/><Relationship Id="rId804" Type="http://schemas.openxmlformats.org/officeDocument/2006/relationships/hyperlink" Target="https://vms.zyh365.com/volunteer/javascript:openryss(1,%221726233254635558c995d4f874b68ba8b1673dbaaaedf%22)" TargetMode="External"/><Relationship Id="rId803" Type="http://schemas.openxmlformats.org/officeDocument/2006/relationships/hyperlink" Target="https://vms.zyh365.com/volunteer/javascript:openxyss(2,%221726233254635558c995d4f874b68ba8b1673dbaaaedf%22)" TargetMode="External"/><Relationship Id="rId802" Type="http://schemas.openxmlformats.org/officeDocument/2006/relationships/hyperlink" Target="https://vms.zyh365.com/volunteer/javascript:openryss(1,%221726314616071d4a6d75104284d03950d9ab2cf49396b%22)" TargetMode="External"/><Relationship Id="rId801" Type="http://schemas.openxmlformats.org/officeDocument/2006/relationships/hyperlink" Target="https://vms.zyh365.com/volunteer/javascript:openxyss(2,%221726314616071d4a6d75104284d03950d9ab2cf49396b%22)" TargetMode="External"/><Relationship Id="rId800" Type="http://schemas.openxmlformats.org/officeDocument/2006/relationships/hyperlink" Target="https://vms.zyh365.com/volunteer/javascript:openryss(1,%221726120443366c2b9432fd3ee498aaeede7731d6e2387%22)" TargetMode="External"/><Relationship Id="rId80" Type="http://schemas.openxmlformats.org/officeDocument/2006/relationships/hyperlink" Target="https://vms.zyh365.com/volunteer/javascript:openxyss(2,%221726223572436d7b649ab64b6451c97e8dd2e9b7aeb74%22)" TargetMode="External"/><Relationship Id="rId8" Type="http://schemas.openxmlformats.org/officeDocument/2006/relationships/hyperlink" Target="https://vms.zyh365.com/volunteer/javascript:openxyss(2,%22172614137580603bdffecce774b5ba391fc6129cb25f7%22)" TargetMode="External"/><Relationship Id="rId799" Type="http://schemas.openxmlformats.org/officeDocument/2006/relationships/hyperlink" Target="https://vms.zyh365.com/volunteer/javascript:openxyss(2,%221726120443366c2b9432fd3ee498aaeede7731d6e2387%22)" TargetMode="External"/><Relationship Id="rId798" Type="http://schemas.openxmlformats.org/officeDocument/2006/relationships/hyperlink" Target="https://vms.zyh365.com/volunteer/javascript:openryss(1,%2217192867243351195a2288a024f8ebd33dddf84d63887%22)" TargetMode="External"/><Relationship Id="rId797" Type="http://schemas.openxmlformats.org/officeDocument/2006/relationships/hyperlink" Target="https://vms.zyh365.com/volunteer/javascript:openxyss(2,%2217192867243351195a2288a024f8ebd33dddf84d63887%22)" TargetMode="External"/><Relationship Id="rId796" Type="http://schemas.openxmlformats.org/officeDocument/2006/relationships/hyperlink" Target="https://vms.zyh365.com/volunteer/javascript:openryss(1,%221727236689638364f506f540545848333f9a5331b6bdd%22)" TargetMode="External"/><Relationship Id="rId795" Type="http://schemas.openxmlformats.org/officeDocument/2006/relationships/hyperlink" Target="https://vms.zyh365.com/volunteer/javascript:openxyss(2,%221727236689638364f506f540545848333f9a5331b6bdd%22)" TargetMode="External"/><Relationship Id="rId794" Type="http://schemas.openxmlformats.org/officeDocument/2006/relationships/hyperlink" Target="https://vms.zyh365.com/volunteer/javascript:openryss(1,%221734183339915d9eccb90ebbc4f92932a94b86d1cc68f%22)" TargetMode="External"/><Relationship Id="rId793" Type="http://schemas.openxmlformats.org/officeDocument/2006/relationships/hyperlink" Target="https://vms.zyh365.com/volunteer/javascript:openxyss(2,%221734183339915d9eccb90ebbc4f92932a94b86d1cc68f%22)" TargetMode="External"/><Relationship Id="rId792" Type="http://schemas.openxmlformats.org/officeDocument/2006/relationships/hyperlink" Target="https://vms.zyh365.com/volunteer/javascript:openryss(1,%221728969069209e9dffc22dbdd4889bb194de5c38dd758%22)" TargetMode="External"/><Relationship Id="rId791" Type="http://schemas.openxmlformats.org/officeDocument/2006/relationships/hyperlink" Target="https://vms.zyh365.com/volunteer/javascript:openxyss(2,%221728969069209e9dffc22dbdd4889bb194de5c38dd758%22)" TargetMode="External"/><Relationship Id="rId790" Type="http://schemas.openxmlformats.org/officeDocument/2006/relationships/hyperlink" Target="https://vms.zyh365.com/volunteer/javascript:openryss(1,%221726109013595c72718e71b1d41f2bb6559a332c7994f%22)" TargetMode="External"/><Relationship Id="rId79" Type="http://schemas.openxmlformats.org/officeDocument/2006/relationships/hyperlink" Target="https://vms.zyh365.com/volunteer/javascript:openryss(1,%22172619721806890e68d28fa264c7897804d2c8dd13cf0%22)" TargetMode="External"/><Relationship Id="rId789" Type="http://schemas.openxmlformats.org/officeDocument/2006/relationships/hyperlink" Target="https://vms.zyh365.com/volunteer/javascript:openxyss(2,%221726109013595c72718e71b1d41f2bb6559a332c7994f%22)" TargetMode="External"/><Relationship Id="rId788" Type="http://schemas.openxmlformats.org/officeDocument/2006/relationships/hyperlink" Target="https://vms.zyh365.com/volunteer/javascript:openryss(1,%2216980558180601cda7d86fd8744478279e03f963dc309%22)" TargetMode="External"/><Relationship Id="rId787" Type="http://schemas.openxmlformats.org/officeDocument/2006/relationships/hyperlink" Target="https://vms.zyh365.com/volunteer/javascript:openxyss(2,%2216980558180601cda7d86fd8744478279e03f963dc309%22)" TargetMode="External"/><Relationship Id="rId786" Type="http://schemas.openxmlformats.org/officeDocument/2006/relationships/hyperlink" Target="https://vms.zyh365.com/volunteer/javascript:openryss(1,%22173140946037741793e394c46402794c49406ab7287a9%22)" TargetMode="External"/><Relationship Id="rId785" Type="http://schemas.openxmlformats.org/officeDocument/2006/relationships/hyperlink" Target="https://vms.zyh365.com/volunteer/javascript:openryss(1,%22172683037271138a5c4f5ba014b8c92f27c6c393c33ae%22)" TargetMode="External"/><Relationship Id="rId784" Type="http://schemas.openxmlformats.org/officeDocument/2006/relationships/hyperlink" Target="https://vms.zyh365.com/volunteer/javascript:openryss(1,%2217268302307124b7d2dccf95d4f91b8981450e17965c8%22)" TargetMode="External"/><Relationship Id="rId783" Type="http://schemas.openxmlformats.org/officeDocument/2006/relationships/hyperlink" Target="https://vms.zyh365.com/volunteer/javascript:openryss(1,%22172688664579515d38f0f14a3496585ac3fad7dfe71c9%22)" TargetMode="External"/><Relationship Id="rId782" Type="http://schemas.openxmlformats.org/officeDocument/2006/relationships/hyperlink" Target="https://vms.zyh365.com/volunteer/javascript:openryss(1,%221730330050125a48719b6cb5045c8b555f20d8c82c2e9%22)" TargetMode="External"/><Relationship Id="rId781" Type="http://schemas.openxmlformats.org/officeDocument/2006/relationships/hyperlink" Target="https://vms.zyh365.com/volunteer/javascript:openryss(1,%221725270068930c19a2193bb814c6b9d379e1e2f93ca4c%22)" TargetMode="External"/><Relationship Id="rId780" Type="http://schemas.openxmlformats.org/officeDocument/2006/relationships/hyperlink" Target="https://vms.zyh365.com/volunteer/javascript:openryss(1,%22172406013375600dec360a7ec498f9cf98ca8a3d1a1e6%22)" TargetMode="External"/><Relationship Id="rId78" Type="http://schemas.openxmlformats.org/officeDocument/2006/relationships/hyperlink" Target="https://vms.zyh365.com/volunteer/javascript:openxyss(2,%22172619721806890e68d28fa264c7897804d2c8dd13cf0%22)" TargetMode="External"/><Relationship Id="rId779" Type="http://schemas.openxmlformats.org/officeDocument/2006/relationships/hyperlink" Target="https://vms.zyh365.com/volunteer/javascript:openryss(1,%221727271989006cede1aced27047ae80d1c66fd2f76537%22)" TargetMode="External"/><Relationship Id="rId778" Type="http://schemas.openxmlformats.org/officeDocument/2006/relationships/hyperlink" Target="https://vms.zyh365.com/volunteer/javascript:openryss(1,%22173140899516462eab98a6af6455aa3d531a2ce43681b%22)" TargetMode="External"/><Relationship Id="rId777" Type="http://schemas.openxmlformats.org/officeDocument/2006/relationships/hyperlink" Target="https://vms.zyh365.com/volunteer/javascript:openryss(1,%221726144235270ed26904a4a354dca91837099a405ef73%22)" TargetMode="External"/><Relationship Id="rId776" Type="http://schemas.openxmlformats.org/officeDocument/2006/relationships/hyperlink" Target="https://vms.zyh365.com/volunteer/javascript:openryss(1,%221725705952945c0ab7b47f016469a91ffc574bfe48f3a%22)" TargetMode="External"/><Relationship Id="rId775" Type="http://schemas.openxmlformats.org/officeDocument/2006/relationships/hyperlink" Target="https://vms.zyh365.com/volunteer/javascript:openryss(1,%2217261923717990b0996eef1784bd79e8249a043c2cfb8%22)" TargetMode="External"/><Relationship Id="rId774" Type="http://schemas.openxmlformats.org/officeDocument/2006/relationships/hyperlink" Target="https://vms.zyh365.com/volunteer/javascript:openryss(1,%221726832054286474d101588774ed99c54e71a015a9043%22)" TargetMode="External"/><Relationship Id="rId773" Type="http://schemas.openxmlformats.org/officeDocument/2006/relationships/hyperlink" Target="https://vms.zyh365.com/volunteer/javascript:openryss(1,%221726830018286a07208c52a7049ae85515e11c09b0dc0%22)" TargetMode="External"/><Relationship Id="rId772" Type="http://schemas.openxmlformats.org/officeDocument/2006/relationships/hyperlink" Target="https://vms.zyh365.com/volunteer/javascript:openryss(1,%2217257059714130b9040906a69461e9fcff51a45411dff%22)" TargetMode="External"/><Relationship Id="rId771" Type="http://schemas.openxmlformats.org/officeDocument/2006/relationships/hyperlink" Target="https://vms.zyh365.com/volunteer/javascript:openryss(1,%221726138619104d1744240bb724a16ab11f0907d2b0dc1%22)" TargetMode="External"/><Relationship Id="rId770" Type="http://schemas.openxmlformats.org/officeDocument/2006/relationships/hyperlink" Target="https://vms.zyh365.com/volunteer/javascript:openryss(1,%221726830533693afb3ce41c161488ebf72a8b03cdd306e%22)" TargetMode="External"/><Relationship Id="rId77" Type="http://schemas.openxmlformats.org/officeDocument/2006/relationships/hyperlink" Target="https://vms.zyh365.com/volunteer/javascript:openryss(1,%2217303280304958bd1c98b0fd7442aae86e675c8e486e5%22)" TargetMode="External"/><Relationship Id="rId769" Type="http://schemas.openxmlformats.org/officeDocument/2006/relationships/hyperlink" Target="https://vms.zyh365.com/volunteer/javascript:openryss(1,%221726221555320d8b83a37b72e485196c9599f2becf618%22)" TargetMode="External"/><Relationship Id="rId768" Type="http://schemas.openxmlformats.org/officeDocument/2006/relationships/hyperlink" Target="https://vms.zyh365.com/volunteer/javascript:openryss(1,%221726830012602f07fe763fa2f47fba2a2f491e7cf53e9%22)" TargetMode="External"/><Relationship Id="rId767" Type="http://schemas.openxmlformats.org/officeDocument/2006/relationships/hyperlink" Target="https://vms.zyh365.com/volunteer/javascript:openryss(1,%2217262258392359c8718f1c8cc4d5aa179e27b526f7177%22)" TargetMode="External"/><Relationship Id="rId766" Type="http://schemas.openxmlformats.org/officeDocument/2006/relationships/hyperlink" Target="https://vms.zyh365.com/volunteer/javascript:openryss(1,%221725752851020e3e77bdbc2ac4ed08c0b7f3a3c0bb744%22)" TargetMode="External"/><Relationship Id="rId765" Type="http://schemas.openxmlformats.org/officeDocument/2006/relationships/hyperlink" Target="https://vms.zyh365.com/volunteer/javascript:openryss(1,%221725706026009db5c2f8afa534c77aa5c64d64f52da03%22)" TargetMode="External"/><Relationship Id="rId764" Type="http://schemas.openxmlformats.org/officeDocument/2006/relationships/hyperlink" Target="https://vms.zyh365.com/volunteer/javascript:openryss(1,%22172613978212627b3b9742f7f4495ae1da43e21d8cfd0%22)" TargetMode="External"/><Relationship Id="rId763" Type="http://schemas.openxmlformats.org/officeDocument/2006/relationships/hyperlink" Target="https://vms.zyh365.com/volunteer/javascript:openryss(1,%221658191787915006c73e745534552adb0317e51f552a7%22)" TargetMode="External"/><Relationship Id="rId762" Type="http://schemas.openxmlformats.org/officeDocument/2006/relationships/hyperlink" Target="https://vms.zyh365.com/volunteer/javascript:openryss(1,%2217261827649617701d17b5f6d45f39573bc6e1cacec89%22)" TargetMode="External"/><Relationship Id="rId761" Type="http://schemas.openxmlformats.org/officeDocument/2006/relationships/hyperlink" Target="https://vms.zyh365.com/volunteer/javascript:openryss(1,%221726135130962c2bb4e4826494d63ac93d5d169539f36%22)" TargetMode="External"/><Relationship Id="rId760" Type="http://schemas.openxmlformats.org/officeDocument/2006/relationships/hyperlink" Target="https://vms.zyh365.com/volunteer/javascript:openryss(1,%22172622533255407c0cd3cbbc64a1bb5f4ea7e0941f67e%22)" TargetMode="External"/><Relationship Id="rId76" Type="http://schemas.openxmlformats.org/officeDocument/2006/relationships/hyperlink" Target="https://vms.zyh365.com/volunteer/javascript:openxyss(2,%2217303280304958bd1c98b0fd7442aae86e675c8e486e5%22)" TargetMode="External"/><Relationship Id="rId759" Type="http://schemas.openxmlformats.org/officeDocument/2006/relationships/hyperlink" Target="https://vms.zyh365.com/volunteer/javascript:openryss(1,%22173140997351880abaaa9e18b4e65970e2634db7efbf7%22)" TargetMode="External"/><Relationship Id="rId758" Type="http://schemas.openxmlformats.org/officeDocument/2006/relationships/hyperlink" Target="https://vms.zyh365.com/volunteer/javascript:openryss(1,%22172683062078816b55c5cc2ae45dfae01f97fe566f5b4%22)" TargetMode="External"/><Relationship Id="rId757" Type="http://schemas.openxmlformats.org/officeDocument/2006/relationships/hyperlink" Target="https://vms.zyh365.com/volunteer/javascript:openryss(1,%221726131063291eea5f27ebb904c4a87b8cef4cf26c356%22)" TargetMode="External"/><Relationship Id="rId756" Type="http://schemas.openxmlformats.org/officeDocument/2006/relationships/hyperlink" Target="https://vms.zyh365.com/volunteer/javascript:openryss(1,%22172683011550113ffa70f7f4a43bcadb773a48f4668c1%22)" TargetMode="External"/><Relationship Id="rId755" Type="http://schemas.openxmlformats.org/officeDocument/2006/relationships/hyperlink" Target="https://vms.zyh365.com/volunteer/javascript:openryss(1,%221726225759964b9479bf3a3ca45f2babe9d8c62b1f3c9%22)" TargetMode="External"/><Relationship Id="rId754" Type="http://schemas.openxmlformats.org/officeDocument/2006/relationships/hyperlink" Target="https://vms.zyh365.com/volunteer/javascript:openryss(1,%2217257059262023b84d43a1e554595b5b5c8518a2339d2%22)" TargetMode="External"/><Relationship Id="rId753" Type="http://schemas.openxmlformats.org/officeDocument/2006/relationships/hyperlink" Target="https://vms.zyh365.com/volunteer/javascript:openryss(1,%221725706121467912cdc4519ff4e42afd141445aedeeed%22)" TargetMode="External"/><Relationship Id="rId752" Type="http://schemas.openxmlformats.org/officeDocument/2006/relationships/hyperlink" Target="https://vms.zyh365.com/volunteer/javascript:openryss(1,%2215999069205931bd15787fd094de7b5672c73bb957be1%22)" TargetMode="External"/><Relationship Id="rId751" Type="http://schemas.openxmlformats.org/officeDocument/2006/relationships/hyperlink" Target="https://vms.zyh365.com/volunteer/javascript:openryss(1,%221725788697303a3fd82e9cb544f9188cbc2531eb39326%22)" TargetMode="External"/><Relationship Id="rId750" Type="http://schemas.openxmlformats.org/officeDocument/2006/relationships/hyperlink" Target="https://vms.zyh365.com/volunteer/javascript:openryss(1,%22172613205396987199d2a5897464797c076a350527e4b%22)" TargetMode="External"/><Relationship Id="rId75" Type="http://schemas.openxmlformats.org/officeDocument/2006/relationships/hyperlink" Target="https://vms.zyh365.com/volunteer/javascript:openryss(1,%221521792692746649f95c1ea17488bb15fb4256f15b705%22)" TargetMode="External"/><Relationship Id="rId749" Type="http://schemas.openxmlformats.org/officeDocument/2006/relationships/hyperlink" Target="https://vms.zyh365.com/volunteer/javascript:openryss(1,%221726138370567d9f06dc733204ebbbeabda96d05a3ec2%22)" TargetMode="External"/><Relationship Id="rId748" Type="http://schemas.openxmlformats.org/officeDocument/2006/relationships/hyperlink" Target="https://vms.zyh365.com/volunteer/javascript:openryss(1,%22172613116086294bfc7f34e054452bb1e1e125d3c3aa0%22)" TargetMode="External"/><Relationship Id="rId747" Type="http://schemas.openxmlformats.org/officeDocument/2006/relationships/hyperlink" Target="https://vms.zyh365.com/volunteer/javascript:openryss(1,%2217268301908138b18700479e44a01b588d6f203e689ff%22)" TargetMode="External"/><Relationship Id="rId746" Type="http://schemas.openxmlformats.org/officeDocument/2006/relationships/hyperlink" Target="https://vms.zyh365.com/volunteer/javascript:openryss(1,%221726131035555f2b5061fb0fc4a8589579b2361d630d6%22)" TargetMode="External"/><Relationship Id="rId745" Type="http://schemas.openxmlformats.org/officeDocument/2006/relationships/hyperlink" Target="https://vms.zyh365.com/volunteer/javascript:openryss(1,%221726131292890ac11a0c00a89475bb13b962b00a4814f%22)" TargetMode="External"/><Relationship Id="rId744" Type="http://schemas.openxmlformats.org/officeDocument/2006/relationships/hyperlink" Target="https://vms.zyh365.com/volunteer/javascript:openryss(1,%221726197992436e2c021d501d8487482fb50341e09e3ee%22)" TargetMode="External"/><Relationship Id="rId743" Type="http://schemas.openxmlformats.org/officeDocument/2006/relationships/hyperlink" Target="https://vms.zyh365.com/volunteer/javascript:openryss(1,%221725706120602f302e55dff4644cc9e7fe42544c2f0f9%22)" TargetMode="External"/><Relationship Id="rId742" Type="http://schemas.openxmlformats.org/officeDocument/2006/relationships/hyperlink" Target="https://vms.zyh365.com/volunteer/javascript:openryss(1,%22172621725375972c7c8f07fdd47d4b5181241d53020ce%22)" TargetMode="External"/><Relationship Id="rId741" Type="http://schemas.openxmlformats.org/officeDocument/2006/relationships/hyperlink" Target="https://vms.zyh365.com/volunteer/javascript:openryss(1,%221726830900330a071ffa61d8c447880b89f9e05527ed2%22)" TargetMode="External"/><Relationship Id="rId740" Type="http://schemas.openxmlformats.org/officeDocument/2006/relationships/hyperlink" Target="https://vms.zyh365.com/volunteer/javascript:openryss(1,%221725706661272b3f17062d8fc4cafacb733fe1126eb9c%22)" TargetMode="External"/><Relationship Id="rId74" Type="http://schemas.openxmlformats.org/officeDocument/2006/relationships/hyperlink" Target="https://vms.zyh365.com/volunteer/javascript:openxyss(2,%221521792692746649f95c1ea17488bb15fb4256f15b705%22)" TargetMode="External"/><Relationship Id="rId739" Type="http://schemas.openxmlformats.org/officeDocument/2006/relationships/hyperlink" Target="https://vms.zyh365.com/volunteer/javascript:openryss(1,%2217250831557654aa2aac525374d37b5106a084b3c20e1%22)" TargetMode="External"/><Relationship Id="rId738" Type="http://schemas.openxmlformats.org/officeDocument/2006/relationships/hyperlink" Target="https://vms.zyh365.com/volunteer/javascript:openryss(1,%221726131050187fc23207f13284b06abb52ecfa91905d4%22)" TargetMode="External"/><Relationship Id="rId737" Type="http://schemas.openxmlformats.org/officeDocument/2006/relationships/hyperlink" Target="https://vms.zyh365.com/volunteer/javascript:openryss(1,%221726145065205915edf44ee7b441d9d6b252080ee877f%22)" TargetMode="External"/><Relationship Id="rId736" Type="http://schemas.openxmlformats.org/officeDocument/2006/relationships/hyperlink" Target="https://vms.zyh365.com/volunteer/javascript:openryss(1,%221726134776121fa2a83c100fe4bdfb159df6be80015f4%22)" TargetMode="External"/><Relationship Id="rId735" Type="http://schemas.openxmlformats.org/officeDocument/2006/relationships/hyperlink" Target="https://vms.zyh365.com/volunteer/javascript:openryss(1,%221730892053627abee2c51d29b4b35bb1e2997ca989e2a%22)" TargetMode="External"/><Relationship Id="rId734" Type="http://schemas.openxmlformats.org/officeDocument/2006/relationships/hyperlink" Target="https://vms.zyh365.com/volunteer/javascript:openryss(1,%22172613110363565bb637bc5e24ddfa17ad857135a7e69%22)" TargetMode="External"/><Relationship Id="rId733" Type="http://schemas.openxmlformats.org/officeDocument/2006/relationships/hyperlink" Target="https://vms.zyh365.com/volunteer/javascript:openryss(1,%221725705967332791e4f9d4d164c6b8c57c7732f4815c1%22)" TargetMode="External"/><Relationship Id="rId732" Type="http://schemas.openxmlformats.org/officeDocument/2006/relationships/hyperlink" Target="https://vms.zyh365.com/volunteer/javascript:openryss(1,%221725705939363a4429139fb5b4846a84b0d22cd59c515%22)" TargetMode="External"/><Relationship Id="rId731" Type="http://schemas.openxmlformats.org/officeDocument/2006/relationships/hyperlink" Target="https://vms.zyh365.com/volunteer/javascript:openryss(1,%22172621947439050b8e1fa6b114a29bbf8a68fe08fdad1%22)" TargetMode="External"/><Relationship Id="rId730" Type="http://schemas.openxmlformats.org/officeDocument/2006/relationships/hyperlink" Target="https://vms.zyh365.com/volunteer/javascript:openryss(1,%221731409048749e8fd959785d2439dab4aae8aaa518ea3%22)" TargetMode="External"/><Relationship Id="rId73" Type="http://schemas.openxmlformats.org/officeDocument/2006/relationships/hyperlink" Target="https://vms.zyh365.com/volunteer/javascript:openryss(1,%2217262380207693b3a026acecc40a695de5342b9e0d07d%22)" TargetMode="External"/><Relationship Id="rId729" Type="http://schemas.openxmlformats.org/officeDocument/2006/relationships/hyperlink" Target="https://vms.zyh365.com/volunteer/javascript:openryss(1,%2217271667265879ad2972b5b02423cb47414c964b489b7%22)" TargetMode="External"/><Relationship Id="rId728" Type="http://schemas.openxmlformats.org/officeDocument/2006/relationships/hyperlink" Target="https://vms.zyh365.com/volunteer/javascript:openryss(1,%221725706169463d91b6a744a1a499e9b1448134fae9e3c%22)" TargetMode="External"/><Relationship Id="rId727" Type="http://schemas.openxmlformats.org/officeDocument/2006/relationships/hyperlink" Target="https://vms.zyh365.com/volunteer/javascript:openryss(1,%2217268300951675a753bb2f261443c82da5f16d5efe3e6%22)" TargetMode="External"/><Relationship Id="rId726" Type="http://schemas.openxmlformats.org/officeDocument/2006/relationships/hyperlink" Target="https://vms.zyh365.com/volunteer/javascript:openryss(1,%22172683045544277555dc4d04a4092a13258b959e4bd29%22)" TargetMode="External"/><Relationship Id="rId725" Type="http://schemas.openxmlformats.org/officeDocument/2006/relationships/hyperlink" Target="https://vms.zyh365.com/volunteer/javascript:openryss(1,%2217254576900221070df5030aa42259f189edbda6f8f70%22)" TargetMode="External"/><Relationship Id="rId724" Type="http://schemas.openxmlformats.org/officeDocument/2006/relationships/hyperlink" Target="https://vms.zyh365.com/volunteer/javascript:openryss(1,%22172614521073295e622ccc85e47f3818d2c7232e38dba%22)" TargetMode="External"/><Relationship Id="rId723" Type="http://schemas.openxmlformats.org/officeDocument/2006/relationships/hyperlink" Target="https://vms.zyh365.com/volunteer/javascript:openryss(1,%221725890603101e28de8357af34fcf9599ebf4858258d8%22)" TargetMode="External"/><Relationship Id="rId722" Type="http://schemas.openxmlformats.org/officeDocument/2006/relationships/hyperlink" Target="https://vms.zyh365.com/volunteer/javascript:openryss(1,%2216039499780480185ef206337409bbc3b4090a76a2795%22)" TargetMode="External"/><Relationship Id="rId721" Type="http://schemas.openxmlformats.org/officeDocument/2006/relationships/hyperlink" Target="https://vms.zyh365.com/volunteer/javascript:openryss(1,%22172881936326028572d2ed2dd43ad8cecc3bb25ed97f2%22)" TargetMode="External"/><Relationship Id="rId720" Type="http://schemas.openxmlformats.org/officeDocument/2006/relationships/hyperlink" Target="https://vms.zyh365.com/volunteer/javascript:openryss(1,%22163266504661374a82c16d8bc4a2d9213db65d45999eb%22)" TargetMode="External"/><Relationship Id="rId72" Type="http://schemas.openxmlformats.org/officeDocument/2006/relationships/hyperlink" Target="https://vms.zyh365.com/volunteer/javascript:openxyss(2,%2217262380207693b3a026acecc40a695de5342b9e0d07d%22)" TargetMode="External"/><Relationship Id="rId719" Type="http://schemas.openxmlformats.org/officeDocument/2006/relationships/hyperlink" Target="https://vms.zyh365.com/volunteer/javascript:openryss(1,%221726758009652d79ca6c7a4884b468c3b3995c62c0195%22)" TargetMode="External"/><Relationship Id="rId718" Type="http://schemas.openxmlformats.org/officeDocument/2006/relationships/hyperlink" Target="https://vms.zyh365.com/volunteer/javascript:openryss(1,%22172619838412550653b7e6e8e4cb58fb8921e2b49f83f%22)" TargetMode="External"/><Relationship Id="rId717" Type="http://schemas.openxmlformats.org/officeDocument/2006/relationships/hyperlink" Target="https://vms.zyh365.com/volunteer/javascript:openryss(1,%22172678674164827312561cad5469c9a8370f164dc0984%22)" TargetMode="External"/><Relationship Id="rId716" Type="http://schemas.openxmlformats.org/officeDocument/2006/relationships/hyperlink" Target="https://vms.zyh365.com/volunteer/javascript:openryss(1,%221726758484377a553e54e9dbc4df09d64e7e07d8a5d62%22)" TargetMode="External"/><Relationship Id="rId715" Type="http://schemas.openxmlformats.org/officeDocument/2006/relationships/hyperlink" Target="https://vms.zyh365.com/volunteer/javascript:openryss(1,%2217267588618184595604b5ccf4cbbaae43bedd4a1bcd9%22)" TargetMode="External"/><Relationship Id="rId714" Type="http://schemas.openxmlformats.org/officeDocument/2006/relationships/hyperlink" Target="https://vms.zyh365.com/volunteer/javascript:openryss(1,%221726817467778b84810b1dc564de482ba39e5d57c6273%22)" TargetMode="External"/><Relationship Id="rId713" Type="http://schemas.openxmlformats.org/officeDocument/2006/relationships/hyperlink" Target="https://vms.zyh365.com/volunteer/javascript:openryss(1,%2217268296572203cb34ae7ad2049dd9c10eae65f42de7f%22)" TargetMode="External"/><Relationship Id="rId712" Type="http://schemas.openxmlformats.org/officeDocument/2006/relationships/hyperlink" Target="https://vms.zyh365.com/volunteer/javascript:openryss(1,%221726758145055cc5948d922a24545a9e2fcf2a44aa369%22)" TargetMode="External"/><Relationship Id="rId711" Type="http://schemas.openxmlformats.org/officeDocument/2006/relationships/hyperlink" Target="https://vms.zyh365.com/volunteer/javascript:openryss(1,%221726797257104b7d1f582de64448ba4e9cdb3c08ade79%22)" TargetMode="External"/><Relationship Id="rId710" Type="http://schemas.openxmlformats.org/officeDocument/2006/relationships/hyperlink" Target="https://vms.zyh365.com/volunteer/javascript:openryss(1,%2217268287903598bebb5b984ab42c19fa25da49fb82090%22)" TargetMode="External"/><Relationship Id="rId71" Type="http://schemas.openxmlformats.org/officeDocument/2006/relationships/hyperlink" Target="https://vms.zyh365.com/volunteer/javascript:openryss(1,%22172619977931875b7bf9e65f9405abea34717bd350979%22)" TargetMode="External"/><Relationship Id="rId709" Type="http://schemas.openxmlformats.org/officeDocument/2006/relationships/hyperlink" Target="https://vms.zyh365.com/volunteer/javascript:openryss(1,%221726796713081a0779b564c1640528d991cc28f626d1e%22)" TargetMode="External"/><Relationship Id="rId708" Type="http://schemas.openxmlformats.org/officeDocument/2006/relationships/hyperlink" Target="https://vms.zyh365.com/volunteer/javascript:openryss(1,%2217193347021485378cb9db3974b019e93e8d6e3b9be81%22)" TargetMode="External"/><Relationship Id="rId707" Type="http://schemas.openxmlformats.org/officeDocument/2006/relationships/hyperlink" Target="https://vms.zyh365.com/volunteer/javascript:openryss(1,%2217267583626157b4fca60c3124dbe95e0e6be516d6b44%22)" TargetMode="External"/><Relationship Id="rId706" Type="http://schemas.openxmlformats.org/officeDocument/2006/relationships/hyperlink" Target="https://vms.zyh365.com/volunteer/javascript:openryss(1,%2217267585305126bb20de7418848b791a6893d7e10f339%22)" TargetMode="External"/><Relationship Id="rId705" Type="http://schemas.openxmlformats.org/officeDocument/2006/relationships/hyperlink" Target="https://vms.zyh365.com/volunteer/javascript:openryss(1,%221726758346366e5f624a99e534c70afefe43e83d26f89%22)" TargetMode="External"/><Relationship Id="rId704" Type="http://schemas.openxmlformats.org/officeDocument/2006/relationships/hyperlink" Target="https://vms.zyh365.com/volunteer/javascript:openryss(1,%2217267900167518494beadc4584d2a9255dd1e9b9e2094%22)" TargetMode="External"/><Relationship Id="rId703" Type="http://schemas.openxmlformats.org/officeDocument/2006/relationships/hyperlink" Target="https://vms.zyh365.com/volunteer/javascript:openryss(1,%2217267868803597dd16c8b8e2d49c291b1dc411f653d1c%22)" TargetMode="External"/><Relationship Id="rId702" Type="http://schemas.openxmlformats.org/officeDocument/2006/relationships/hyperlink" Target="https://vms.zyh365.com/volunteer/javascript:openryss(1,%221726788883626bb4bf58c692e4555a16f00ddfbedec43%22)" TargetMode="External"/><Relationship Id="rId701" Type="http://schemas.openxmlformats.org/officeDocument/2006/relationships/hyperlink" Target="https://vms.zyh365.com/volunteer/javascript:openryss(1,%2216514970040964de13bb624d745f9ae8445ecbecbecc1%22)" TargetMode="External"/><Relationship Id="rId700" Type="http://schemas.openxmlformats.org/officeDocument/2006/relationships/hyperlink" Target="https://vms.zyh365.com/volunteer/javascript:openryss(1,%2217267869735545d997ab1c0a94b1994390c0c3988163d%22)" TargetMode="External"/><Relationship Id="rId70" Type="http://schemas.openxmlformats.org/officeDocument/2006/relationships/hyperlink" Target="https://vms.zyh365.com/volunteer/javascript:openxyss(2,%22172619977931875b7bf9e65f9405abea34717bd350979%22)" TargetMode="External"/><Relationship Id="rId7" Type="http://schemas.openxmlformats.org/officeDocument/2006/relationships/hyperlink" Target="https://vms.zyh365.com/volunteer/javascript:openryss(1,%221727265200838c6148cb87abf4730b4b1793391ace73a%22)" TargetMode="External"/><Relationship Id="rId699" Type="http://schemas.openxmlformats.org/officeDocument/2006/relationships/hyperlink" Target="https://vms.zyh365.com/volunteer/javascript:openryss(1,%2216850760922365933ae21c3014a8aba635c7be9684f1d%22)" TargetMode="External"/><Relationship Id="rId698" Type="http://schemas.openxmlformats.org/officeDocument/2006/relationships/hyperlink" Target="https://vms.zyh365.com/volunteer/javascript:openryss(1,%221726786744667fc30426c2a2c4ccc9498c85aaf8b248d%22)" TargetMode="External"/><Relationship Id="rId697" Type="http://schemas.openxmlformats.org/officeDocument/2006/relationships/hyperlink" Target="https://vms.zyh365.com/volunteer/javascript:openryss(1,%221726800055180dce3889700494d9aadf28fde8cbf1a80%22)" TargetMode="External"/><Relationship Id="rId696" Type="http://schemas.openxmlformats.org/officeDocument/2006/relationships/hyperlink" Target="https://vms.zyh365.com/volunteer/javascript:openryss(1,%221726796614844e1cecf10b20c4a649de0bba136cfed78%22)" TargetMode="External"/><Relationship Id="rId695" Type="http://schemas.openxmlformats.org/officeDocument/2006/relationships/hyperlink" Target="https://vms.zyh365.com/volunteer/javascript:openryss(1,%221726759214847f2cac21712cb4bf2bfef5c458613f173%22)" TargetMode="External"/><Relationship Id="rId694" Type="http://schemas.openxmlformats.org/officeDocument/2006/relationships/hyperlink" Target="https://vms.zyh365.com/volunteer/javascript:openryss(1,%221726828958199774ea62ea9dd460d8ab276ecbefba799%22)" TargetMode="External"/><Relationship Id="rId693" Type="http://schemas.openxmlformats.org/officeDocument/2006/relationships/hyperlink" Target="https://vms.zyh365.com/volunteer/javascript:openryss(1,%2214828199920704c8aec107b6249508728d55d99e22781%22)" TargetMode="External"/><Relationship Id="rId692" Type="http://schemas.openxmlformats.org/officeDocument/2006/relationships/hyperlink" Target="https://vms.zyh365.com/volunteer/javascript:openryss(1,%22172678992486689b86b1ad7a14fd195ac885d6d138e57%22)" TargetMode="External"/><Relationship Id="rId691" Type="http://schemas.openxmlformats.org/officeDocument/2006/relationships/hyperlink" Target="https://vms.zyh365.com/volunteer/javascript:openryss(1,%2217267880594492b4b922d8a82421ab0efa45c593cf3ee%22)" TargetMode="External"/><Relationship Id="rId690" Type="http://schemas.openxmlformats.org/officeDocument/2006/relationships/hyperlink" Target="https://vms.zyh365.com/volunteer/javascript:openryss(1,%221725431843788232dcecf6c43421cbdb4e92da2c75b88%22)" TargetMode="External"/><Relationship Id="rId69" Type="http://schemas.openxmlformats.org/officeDocument/2006/relationships/hyperlink" Target="https://vms.zyh365.com/volunteer/javascript:openryss(1,%2217262245038666acda99c50e54a979e52fdf5178666f2%22)" TargetMode="External"/><Relationship Id="rId689" Type="http://schemas.openxmlformats.org/officeDocument/2006/relationships/hyperlink" Target="https://vms.zyh365.com/volunteer/javascript:openryss(1,%2217254261161313008f1cff93f42c08c6b1d91b2554911%22)" TargetMode="External"/><Relationship Id="rId688" Type="http://schemas.openxmlformats.org/officeDocument/2006/relationships/hyperlink" Target="https://vms.zyh365.com/volunteer/javascript:openryss(1,%22172678738610752043cc8d9bb4f37a5bba97553eea312%22)" TargetMode="External"/><Relationship Id="rId687" Type="http://schemas.openxmlformats.org/officeDocument/2006/relationships/hyperlink" Target="https://vms.zyh365.com/volunteer/javascript:openryss(1,%221726829651799a83053fff1ae4d1d9a47f2c5fc3a9665%22)" TargetMode="External"/><Relationship Id="rId686" Type="http://schemas.openxmlformats.org/officeDocument/2006/relationships/hyperlink" Target="https://vms.zyh365.com/volunteer/javascript:openryss(1,%2217267598442633c4c473c6e2146d0b8b0c210178e583b%22)" TargetMode="External"/><Relationship Id="rId685" Type="http://schemas.openxmlformats.org/officeDocument/2006/relationships/hyperlink" Target="https://vms.zyh365.com/volunteer/javascript:openryss(1,%221726759017535b51d528bb4ec4d2baa3fb93432d8a352%22)" TargetMode="External"/><Relationship Id="rId684" Type="http://schemas.openxmlformats.org/officeDocument/2006/relationships/hyperlink" Target="https://vms.zyh365.com/volunteer/javascript:openryss(1,%2217268149916787137ec9cf5044200a991205fd537dc96%22)" TargetMode="External"/><Relationship Id="rId683" Type="http://schemas.openxmlformats.org/officeDocument/2006/relationships/hyperlink" Target="https://vms.zyh365.com/volunteer/javascript:openryss(1,%221726789690736f8965232afe0433d98c919ac18fe9cdd%22)" TargetMode="External"/><Relationship Id="rId682" Type="http://schemas.openxmlformats.org/officeDocument/2006/relationships/hyperlink" Target="https://vms.zyh365.com/volunteer/javascript:openryss(1,%2217267581220989bca0a0b1b76468ab4d91471fca4dbbb%22)" TargetMode="External"/><Relationship Id="rId681" Type="http://schemas.openxmlformats.org/officeDocument/2006/relationships/hyperlink" Target="https://vms.zyh365.com/volunteer/javascript:openryss(1,%221726758009330c55552b2624c4979934142ec9636912c%22)" TargetMode="External"/><Relationship Id="rId680" Type="http://schemas.openxmlformats.org/officeDocument/2006/relationships/hyperlink" Target="https://vms.zyh365.com/volunteer/javascript:openryss(1,%22172619894443462b31f7644fe423abbc523d8243da76b%22)" TargetMode="External"/><Relationship Id="rId68" Type="http://schemas.openxmlformats.org/officeDocument/2006/relationships/hyperlink" Target="https://vms.zyh365.com/volunteer/javascript:openxyss(2,%2217262245038666acda99c50e54a979e52fdf5178666f2%22)" TargetMode="External"/><Relationship Id="rId679" Type="http://schemas.openxmlformats.org/officeDocument/2006/relationships/hyperlink" Target="https://vms.zyh365.com/volunteer/javascript:openryss(1,%221726787014967af07ea2e66f34297bb44c61933dbc21a%22)" TargetMode="External"/><Relationship Id="rId678" Type="http://schemas.openxmlformats.org/officeDocument/2006/relationships/hyperlink" Target="https://vms.zyh365.com/volunteer/javascript:openryss(1,%221726796934156f039a10c344a49c7b1c9d0f229721812%22)" TargetMode="External"/><Relationship Id="rId677" Type="http://schemas.openxmlformats.org/officeDocument/2006/relationships/hyperlink" Target="https://vms.zyh365.com/volunteer/javascript:openryss(1,%2217267583501093394441218c9490788b6778ceead7104%22)" TargetMode="External"/><Relationship Id="rId676" Type="http://schemas.openxmlformats.org/officeDocument/2006/relationships/hyperlink" Target="https://vms.zyh365.com/volunteer/javascript:openryss(1,%221726789076728eaf557ec8e0b440e92b42b43bace8093%22)" TargetMode="External"/><Relationship Id="rId675" Type="http://schemas.openxmlformats.org/officeDocument/2006/relationships/hyperlink" Target="https://vms.zyh365.com/volunteer/javascript:openryss(1,%221726758486667647e19e1810a460fafcb58eb3a007c82%22)" TargetMode="External"/><Relationship Id="rId674" Type="http://schemas.openxmlformats.org/officeDocument/2006/relationships/hyperlink" Target="https://vms.zyh365.com/volunteer/javascript:openryss(1,%2217267592951390a6d300ab29b4bd585c6ca14695e9fc1%22)" TargetMode="External"/><Relationship Id="rId673" Type="http://schemas.openxmlformats.org/officeDocument/2006/relationships/hyperlink" Target="https://vms.zyh365.com/volunteer/javascript:openryss(1,%22172675836664065073e544696415aaf8295160e142a9e%22)" TargetMode="External"/><Relationship Id="rId672" Type="http://schemas.openxmlformats.org/officeDocument/2006/relationships/hyperlink" Target="https://vms.zyh365.com/volunteer/javascript:openryss(1,%221725180982018d91fd8f5698f443db738d989da520925%22)" TargetMode="External"/><Relationship Id="rId671" Type="http://schemas.openxmlformats.org/officeDocument/2006/relationships/hyperlink" Target="https://vms.zyh365.com/volunteer/javascript:openryss(1,%221726759178097d45c8cdbcf0f4b3f8d2e9a2ed641360a%22)" TargetMode="External"/><Relationship Id="rId670" Type="http://schemas.openxmlformats.org/officeDocument/2006/relationships/hyperlink" Target="https://vms.zyh365.com/volunteer/javascript:openryss(1,%2217267581661367e4e283179d74a41baac70760d1c252c%22)" TargetMode="External"/><Relationship Id="rId67" Type="http://schemas.openxmlformats.org/officeDocument/2006/relationships/hyperlink" Target="https://vms.zyh365.com/volunteer/javascript:openryss(1,%221726199053203aecee4c2030a468496cbe1fe77ea0926%22)" TargetMode="External"/><Relationship Id="rId669" Type="http://schemas.openxmlformats.org/officeDocument/2006/relationships/hyperlink" Target="https://vms.zyh365.com/volunteer/javascript:openryss(1,%221726759527105cf804ec6d0b0488883a0a1fc4e13d665%22)" TargetMode="External"/><Relationship Id="rId668" Type="http://schemas.openxmlformats.org/officeDocument/2006/relationships/hyperlink" Target="https://vms.zyh365.com/volunteer/javascript:openryss(1,%22172678936744785bd29b7095440dd8121ca91e77d0035%22)" TargetMode="External"/><Relationship Id="rId667" Type="http://schemas.openxmlformats.org/officeDocument/2006/relationships/hyperlink" Target="https://vms.zyh365.com/volunteer/javascript:openryss(1,%22172675964466744ee1bcc26444efb8ae45947371e50b7%22)" TargetMode="External"/><Relationship Id="rId666" Type="http://schemas.openxmlformats.org/officeDocument/2006/relationships/hyperlink" Target="https://vms.zyh365.com/volunteer/javascript:openryss(1,%221726784177897882305736d18438fa425b8f60eb6f435%22)" TargetMode="External"/><Relationship Id="rId665" Type="http://schemas.openxmlformats.org/officeDocument/2006/relationships/hyperlink" Target="https://vms.zyh365.com/volunteer/javascript:openryss(1,%22172678677120466446fd08e404081ab7756fddbb4ebe4%22)" TargetMode="External"/><Relationship Id="rId664" Type="http://schemas.openxmlformats.org/officeDocument/2006/relationships/hyperlink" Target="https://vms.zyh365.com/volunteer/javascript:openryss(1,%2217268152044697c7926a50b554393b2aec42868a24aee%22)" TargetMode="External"/><Relationship Id="rId663" Type="http://schemas.openxmlformats.org/officeDocument/2006/relationships/hyperlink" Target="https://vms.zyh365.com/volunteer/javascript:openryss(1,%2217267590414657006c1673cbe4d3ea09c4b605c85bfed%22)" TargetMode="External"/><Relationship Id="rId662" Type="http://schemas.openxmlformats.org/officeDocument/2006/relationships/hyperlink" Target="https://vms.zyh365.com/volunteer/javascript:openryss(1,%221726761618728500f6e82a2cf4164ad55438699d13384%22)" TargetMode="External"/><Relationship Id="rId661" Type="http://schemas.openxmlformats.org/officeDocument/2006/relationships/hyperlink" Target="https://vms.zyh365.com/volunteer/javascript:openryss(1,%2217288178780056891f4cd898f44eeb4e7db53faf30696%22)" TargetMode="External"/><Relationship Id="rId660" Type="http://schemas.openxmlformats.org/officeDocument/2006/relationships/hyperlink" Target="https://vms.zyh365.com/volunteer/javascript:openryss(1,%221727134947431332f2fddf5b14804bcdedc0430001d3b%22)" TargetMode="External"/><Relationship Id="rId66" Type="http://schemas.openxmlformats.org/officeDocument/2006/relationships/hyperlink" Target="https://vms.zyh365.com/volunteer/javascript:openxyss(2,%221726199053203aecee4c2030a468496cbe1fe77ea0926%22)" TargetMode="External"/><Relationship Id="rId659" Type="http://schemas.openxmlformats.org/officeDocument/2006/relationships/hyperlink" Target="https://vms.zyh365.com/volunteer/javascript:openryss(1,%2216833683507224b16f72801b54683980185ba056b2b5b%22)" TargetMode="External"/><Relationship Id="rId658" Type="http://schemas.openxmlformats.org/officeDocument/2006/relationships/hyperlink" Target="https://vms.zyh365.com/volunteer/javascript:openryss(1,%221726218241351e930bd6ffac74719b7e2b8f81a6c4259%22)" TargetMode="External"/><Relationship Id="rId657" Type="http://schemas.openxmlformats.org/officeDocument/2006/relationships/hyperlink" Target="https://vms.zyh365.com/volunteer/javascript:openryss(1,%22172683009380074d55cfd2cf244ca876cde93520f4baa%22)" TargetMode="External"/><Relationship Id="rId656" Type="http://schemas.openxmlformats.org/officeDocument/2006/relationships/hyperlink" Target="https://vms.zyh365.com/volunteer/javascript:openryss(1,%221726830148182c6dcde6497494a27914f6a9e9c189d9b%22)" TargetMode="External"/><Relationship Id="rId655" Type="http://schemas.openxmlformats.org/officeDocument/2006/relationships/hyperlink" Target="https://vms.zyh365.com/volunteer/javascript:openryss(1,%22172732508510386b0094be55b4724aaa591f0ecc9c7a4%22)" TargetMode="External"/><Relationship Id="rId654" Type="http://schemas.openxmlformats.org/officeDocument/2006/relationships/hyperlink" Target="https://vms.zyh365.com/volunteer/javascript:openryss(1,%2217268302066138b8b5223dc6644398452cd4064b31578%22)" TargetMode="External"/><Relationship Id="rId653" Type="http://schemas.openxmlformats.org/officeDocument/2006/relationships/hyperlink" Target="https://vms.zyh365.com/volunteer/javascript:openryss(1,%221726830185204c24cc984e00a48e58460b32c69872311%22)" TargetMode="External"/><Relationship Id="rId652" Type="http://schemas.openxmlformats.org/officeDocument/2006/relationships/hyperlink" Target="https://vms.zyh365.com/volunteer/javascript:openryss(1,%221726830226105aefe4f134cc04d71b73a690192587448%22)" TargetMode="External"/><Relationship Id="rId651" Type="http://schemas.openxmlformats.org/officeDocument/2006/relationships/hyperlink" Target="https://vms.zyh365.com/volunteer/javascript:openryss(1,%2217268300916439ea272ab937649ae832ab63e6322cc68%22)" TargetMode="External"/><Relationship Id="rId650" Type="http://schemas.openxmlformats.org/officeDocument/2006/relationships/hyperlink" Target="https://vms.zyh365.com/volunteer/javascript:openryss(1,%221726830245638d93ea71d48214fc78b5435ea056e8cee%22)" TargetMode="External"/><Relationship Id="rId65" Type="http://schemas.openxmlformats.org/officeDocument/2006/relationships/hyperlink" Target="https://vms.zyh365.com/volunteer/javascript:openryss(1,%221727532129525bc979529d8924af59816999645e5f127%22)" TargetMode="External"/><Relationship Id="rId649" Type="http://schemas.openxmlformats.org/officeDocument/2006/relationships/hyperlink" Target="https://vms.zyh365.com/volunteer/javascript:openryss(1,%2217268301316538cce1d1f57ff4d97939c5bde960ceeda%22)" TargetMode="External"/><Relationship Id="rId648" Type="http://schemas.openxmlformats.org/officeDocument/2006/relationships/hyperlink" Target="https://vms.zyh365.com/volunteer/javascript:openryss(1,%221726831137386e88f228a675d486a8079d6110ef441c3%22)" TargetMode="External"/><Relationship Id="rId647" Type="http://schemas.openxmlformats.org/officeDocument/2006/relationships/hyperlink" Target="https://vms.zyh365.com/volunteer/javascript:openryss(1,%221726829998657a1330db09bdc4b38896a83fab80041ac%22)" TargetMode="External"/><Relationship Id="rId646" Type="http://schemas.openxmlformats.org/officeDocument/2006/relationships/hyperlink" Target="https://vms.zyh365.com/volunteer/javascript:openryss(1,%221726830164957ba7235c6e8c24d91a4ea6048437dc3eb%22)" TargetMode="External"/><Relationship Id="rId645" Type="http://schemas.openxmlformats.org/officeDocument/2006/relationships/hyperlink" Target="https://vms.zyh365.com/volunteer/javascript:openryss(1,%2217268300957845759bff18fd24268abe88e315d31db2d%22)" TargetMode="External"/><Relationship Id="rId644" Type="http://schemas.openxmlformats.org/officeDocument/2006/relationships/hyperlink" Target="https://vms.zyh365.com/volunteer/javascript:openryss(1,%221726830132690ff5bb1ce4bbf4288b5f78828de3bf8a0%22)" TargetMode="External"/><Relationship Id="rId643" Type="http://schemas.openxmlformats.org/officeDocument/2006/relationships/hyperlink" Target="https://vms.zyh365.com/volunteer/javascript:openryss(1,%221726830101051179927a093284258a215de13f90a6bee%22)" TargetMode="External"/><Relationship Id="rId642" Type="http://schemas.openxmlformats.org/officeDocument/2006/relationships/hyperlink" Target="https://vms.zyh365.com/volunteer/javascript:openryss(1,%221726829996337f02b76f68ead4c6191a888d0a241d8fc%22)" TargetMode="External"/><Relationship Id="rId641" Type="http://schemas.openxmlformats.org/officeDocument/2006/relationships/hyperlink" Target="https://vms.zyh365.com/volunteer/javascript:openryss(1,%2217156117807233942c1e35fd340babb50b1a06aacccaa%22)" TargetMode="External"/><Relationship Id="rId640" Type="http://schemas.openxmlformats.org/officeDocument/2006/relationships/hyperlink" Target="https://vms.zyh365.com/volunteer/javascript:openryss(1,%221726830129917cbcc4fa34c694174b0fdbe4025b48f2b%22)" TargetMode="External"/><Relationship Id="rId64" Type="http://schemas.openxmlformats.org/officeDocument/2006/relationships/hyperlink" Target="https://vms.zyh365.com/volunteer/javascript:openxyss(2,%221727532129525bc979529d8924af59816999645e5f127%22)" TargetMode="External"/><Relationship Id="rId639" Type="http://schemas.openxmlformats.org/officeDocument/2006/relationships/hyperlink" Target="https://vms.zyh365.com/volunteer/javascript:openryss(1,%2217268301277702498d03e01db40e7a26173784a2dd33c%22)" TargetMode="External"/><Relationship Id="rId638" Type="http://schemas.openxmlformats.org/officeDocument/2006/relationships/hyperlink" Target="https://vms.zyh365.com/volunteer/javascript:openryss(1,%221726830281219efd12f6bd0af43fdb877c0553b3f6e0b%22)" TargetMode="External"/><Relationship Id="rId637" Type="http://schemas.openxmlformats.org/officeDocument/2006/relationships/hyperlink" Target="https://vms.zyh365.com/volunteer/javascript:openryss(1,%221726830258025de3419c3850841e0bec2a58f4ce99cc0%22)" TargetMode="External"/><Relationship Id="rId636" Type="http://schemas.openxmlformats.org/officeDocument/2006/relationships/hyperlink" Target="https://vms.zyh365.com/volunteer/javascript:openryss(1,%2217268304003895f838212891d4f7386d8ecd70b6f2c25%22)" TargetMode="External"/><Relationship Id="rId635" Type="http://schemas.openxmlformats.org/officeDocument/2006/relationships/hyperlink" Target="https://vms.zyh365.com/volunteer/javascript:openryss(1,%221726830152030e7f162dde94c404cb13027a58516b33d%22)" TargetMode="External"/><Relationship Id="rId634" Type="http://schemas.openxmlformats.org/officeDocument/2006/relationships/hyperlink" Target="https://vms.zyh365.com/volunteer/javascript:openryss(1,%221726830211604307b2919d07d4d1ea02245acfb259349%22)" TargetMode="External"/><Relationship Id="rId633" Type="http://schemas.openxmlformats.org/officeDocument/2006/relationships/hyperlink" Target="https://vms.zyh365.com/volunteer/javascript:openryss(1,%221726830233532a3917071f13d43849b93ad838fd13d72%22)" TargetMode="External"/><Relationship Id="rId632" Type="http://schemas.openxmlformats.org/officeDocument/2006/relationships/hyperlink" Target="https://vms.zyh365.com/volunteer/javascript:openryss(1,%221726830197606103be98fcd2d46638bb74f638cdd1ce5%22)" TargetMode="External"/><Relationship Id="rId631" Type="http://schemas.openxmlformats.org/officeDocument/2006/relationships/hyperlink" Target="https://vms.zyh365.com/volunteer/javascript:openryss(1,%2217268301052585474cf69b6ce43068fa8e5fb0fd82013%22)" TargetMode="External"/><Relationship Id="rId630" Type="http://schemas.openxmlformats.org/officeDocument/2006/relationships/hyperlink" Target="https://vms.zyh365.com/volunteer/javascript:openryss(1,%22172683010053480456583ef30433cab91cdb7cdc54365%22)" TargetMode="External"/><Relationship Id="rId63" Type="http://schemas.openxmlformats.org/officeDocument/2006/relationships/hyperlink" Target="https://vms.zyh365.com/volunteer/javascript:openryss(1,%221726141283788c6ef17e99ae64b1482e5ae4e79633bff%22)" TargetMode="External"/><Relationship Id="rId629" Type="http://schemas.openxmlformats.org/officeDocument/2006/relationships/hyperlink" Target="https://vms.zyh365.com/volunteer/javascript:openryss(1,%2217268302055161104e2ab743a4ddfa561963fb8556e7c%22)" TargetMode="External"/><Relationship Id="rId628" Type="http://schemas.openxmlformats.org/officeDocument/2006/relationships/hyperlink" Target="https://vms.zyh365.com/volunteer/javascript:openryss(1,%22172683007488671813324df4b4460bcedbeadd206d943%22)" TargetMode="External"/><Relationship Id="rId627" Type="http://schemas.openxmlformats.org/officeDocument/2006/relationships/hyperlink" Target="https://vms.zyh365.com/volunteer/javascript:openryss(1,%221726830135416e41171f5e83c4c218d5ee477e485c1da%22)" TargetMode="External"/><Relationship Id="rId626" Type="http://schemas.openxmlformats.org/officeDocument/2006/relationships/hyperlink" Target="https://vms.zyh365.com/volunteer/javascript:openryss(1,%2217268301118596458b90f1d5f498e91b527706af7c454%22)" TargetMode="External"/><Relationship Id="rId625" Type="http://schemas.openxmlformats.org/officeDocument/2006/relationships/hyperlink" Target="https://vms.zyh365.com/volunteer/javascript:openryss(1,%2217268301044530a64d6e9d4ea44038e09b3daf7f94aba%22)" TargetMode="External"/><Relationship Id="rId624" Type="http://schemas.openxmlformats.org/officeDocument/2006/relationships/hyperlink" Target="https://vms.zyh365.com/volunteer/javascript:openryss(1,%221726830075511034ae33afe16466ab729a20e95570b2a%22)" TargetMode="External"/><Relationship Id="rId623" Type="http://schemas.openxmlformats.org/officeDocument/2006/relationships/hyperlink" Target="https://vms.zyh365.com/volunteer/javascript:openryss(1,%2217268304601253280c86485d645558bb1596bae480b08%22)" TargetMode="External"/><Relationship Id="rId622" Type="http://schemas.openxmlformats.org/officeDocument/2006/relationships/hyperlink" Target="https://vms.zyh365.com/volunteer/javascript:openryss(1,%2217268331592541bb3ab2434f44d018aa8421b87aeea6d%22)" TargetMode="External"/><Relationship Id="rId621" Type="http://schemas.openxmlformats.org/officeDocument/2006/relationships/hyperlink" Target="https://vms.zyh365.com/volunteer/javascript:openryss(1,%221726198027245b7e71765142f4138a9fb6651f4ce22de%22)" TargetMode="External"/><Relationship Id="rId620" Type="http://schemas.openxmlformats.org/officeDocument/2006/relationships/hyperlink" Target="https://vms.zyh365.com/volunteer/javascript:openryss(1,%2217268300266221fa1e77b8e0742b4b9f8cea152ab9dfd%22)" TargetMode="External"/><Relationship Id="rId62" Type="http://schemas.openxmlformats.org/officeDocument/2006/relationships/hyperlink" Target="https://vms.zyh365.com/volunteer/javascript:openxyss(2,%221726141283788c6ef17e99ae64b1482e5ae4e79633bff%22)" TargetMode="External"/><Relationship Id="rId619" Type="http://schemas.openxmlformats.org/officeDocument/2006/relationships/hyperlink" Target="https://vms.zyh365.com/volunteer/javascript:openryss(1,%2217268301610754b485f3920b54c2b9cf5e027aba5e4c0%22)" TargetMode="External"/><Relationship Id="rId618" Type="http://schemas.openxmlformats.org/officeDocument/2006/relationships/hyperlink" Target="https://vms.zyh365.com/volunteer/javascript:openryss(1,%221726830523832d2bda509ee5544a89bfc2ade51164e41%22)" TargetMode="External"/><Relationship Id="rId617" Type="http://schemas.openxmlformats.org/officeDocument/2006/relationships/hyperlink" Target="https://vms.zyh365.com/volunteer/javascript:openryss(1,%2217284773046520390dc9570034ea084d7248e0949eae8%22)" TargetMode="External"/><Relationship Id="rId616" Type="http://schemas.openxmlformats.org/officeDocument/2006/relationships/hyperlink" Target="https://vms.zyh365.com/volunteer/javascript:openryss(1,%2217268337304545c19fdb0965b4bbc8f719deafc17e232%22)" TargetMode="External"/><Relationship Id="rId615" Type="http://schemas.openxmlformats.org/officeDocument/2006/relationships/hyperlink" Target="https://vms.zyh365.com/volunteer/javascript:openryss(1,%221726830065116de91783a486646e69d16a81c98688105%22)" TargetMode="External"/><Relationship Id="rId614" Type="http://schemas.openxmlformats.org/officeDocument/2006/relationships/hyperlink" Target="https://vms.zyh365.com/volunteer/javascript:openryss(1,%221726830104113b1ae4c72c75f40d9aa02e6d2473766d7%22)" TargetMode="External"/><Relationship Id="rId613" Type="http://schemas.openxmlformats.org/officeDocument/2006/relationships/hyperlink" Target="https://vms.zyh365.com/volunteer/javascript:openryss(1,%221726830164978a067d7c0b46344bc835ebd33ed0d9a2d%22)" TargetMode="External"/><Relationship Id="rId612" Type="http://schemas.openxmlformats.org/officeDocument/2006/relationships/hyperlink" Target="https://vms.zyh365.com/volunteer/javascript:openryss(1,%221726830154371f86f4d6aad73471f86eb79ae235918fb%22)" TargetMode="External"/><Relationship Id="rId611" Type="http://schemas.openxmlformats.org/officeDocument/2006/relationships/hyperlink" Target="https://vms.zyh365.com/volunteer/javascript:openryss(1,%221726830194038f3274431d2724a21b2efc950f0222d49%22)" TargetMode="External"/><Relationship Id="rId610" Type="http://schemas.openxmlformats.org/officeDocument/2006/relationships/hyperlink" Target="https://vms.zyh365.com/volunteer/javascript:openryss(1,%221606742055279670a386b79304764808bdd27e8d931ad%22)" TargetMode="External"/><Relationship Id="rId61" Type="http://schemas.openxmlformats.org/officeDocument/2006/relationships/hyperlink" Target="https://vms.zyh365.com/volunteer/javascript:openryss(1,%2217262000558690cfec64631954931872075b5035fe0ff%22)" TargetMode="External"/><Relationship Id="rId609" Type="http://schemas.openxmlformats.org/officeDocument/2006/relationships/hyperlink" Target="https://vms.zyh365.com/volunteer/javascript:openryss(1,%22172683004903500adf607c3514d719106e1ee8e9fd328%22)" TargetMode="External"/><Relationship Id="rId608" Type="http://schemas.openxmlformats.org/officeDocument/2006/relationships/hyperlink" Target="https://vms.zyh365.com/volunteer/javascript:openryss(1,%2217268371109743f7b6a6e9b6d4f918206639ab40383b8%22)" TargetMode="External"/><Relationship Id="rId607" Type="http://schemas.openxmlformats.org/officeDocument/2006/relationships/hyperlink" Target="https://vms.zyh365.com/volunteer/javascript:openryss(1,%22172683015040190bc38da253545869a77159d43140c54%22)" TargetMode="External"/><Relationship Id="rId606" Type="http://schemas.openxmlformats.org/officeDocument/2006/relationships/hyperlink" Target="https://vms.zyh365.com/volunteer/javascript:openryss(1,%2217268300835434d9103555cc24cf69da9d4d2f5ab06d0%22)" TargetMode="External"/><Relationship Id="rId605" Type="http://schemas.openxmlformats.org/officeDocument/2006/relationships/hyperlink" Target="https://vms.zyh365.com/volunteer/javascript:openryss(1,%221726830166501b1e9c6ae0c3f42cb8983c2d18c81ec1c%22)" TargetMode="External"/><Relationship Id="rId604" Type="http://schemas.openxmlformats.org/officeDocument/2006/relationships/hyperlink" Target="https://vms.zyh365.com/volunteer/javascript:openryss(1,%2217268301193104ed4b85071e54914aebd217848d353db%22)" TargetMode="External"/><Relationship Id="rId603" Type="http://schemas.openxmlformats.org/officeDocument/2006/relationships/hyperlink" Target="https://vms.zyh365.com/volunteer/javascript:openryss(1,%221726830018460f2c8786e3cf945219b0630397549d312%22)" TargetMode="External"/><Relationship Id="rId602" Type="http://schemas.openxmlformats.org/officeDocument/2006/relationships/hyperlink" Target="https://vms.zyh365.com/volunteer/javascript:openryss(1,%22172683008161102486ca9ae7142f188a5df4fa3f633d8%22)" TargetMode="External"/><Relationship Id="rId601" Type="http://schemas.openxmlformats.org/officeDocument/2006/relationships/hyperlink" Target="https://vms.zyh365.com/volunteer/javascript:openryss(1,%22172683019730736c851960b9b42bd92e8db1375e90e07%22)" TargetMode="External"/><Relationship Id="rId600" Type="http://schemas.openxmlformats.org/officeDocument/2006/relationships/hyperlink" Target="https://vms.zyh365.com/volunteer/javascript:openryss(1,%221726835067203194e7b49fef64aafa1e4ebff112dcbd8%22)" TargetMode="External"/><Relationship Id="rId60" Type="http://schemas.openxmlformats.org/officeDocument/2006/relationships/hyperlink" Target="https://vms.zyh365.com/volunteer/javascript:openxyss(2,%2217262000558690cfec64631954931872075b5035fe0ff%22)" TargetMode="External"/><Relationship Id="rId6" Type="http://schemas.openxmlformats.org/officeDocument/2006/relationships/hyperlink" Target="https://vms.zyh365.com/volunteer/javascript:openxyss(2,%221727265200838c6148cb87abf4730b4b1793391ace73a%22)" TargetMode="External"/><Relationship Id="rId599" Type="http://schemas.openxmlformats.org/officeDocument/2006/relationships/hyperlink" Target="https://vms.zyh365.com/volunteer/javascript:openryss(1,%2217268335042520a07f11f679a4708a3ea657197985670%22)" TargetMode="External"/><Relationship Id="rId598" Type="http://schemas.openxmlformats.org/officeDocument/2006/relationships/hyperlink" Target="https://vms.zyh365.com/volunteer/javascript:openryss(1,%2217269164506154f5ccd4688c844a9aa1f149d54c26420%22)" TargetMode="External"/><Relationship Id="rId597" Type="http://schemas.openxmlformats.org/officeDocument/2006/relationships/hyperlink" Target="https://vms.zyh365.com/volunteer/javascript:openryss(1,%221726975879198de9365a98b024d038aace1d0ddb5251e%22)" TargetMode="External"/><Relationship Id="rId596" Type="http://schemas.openxmlformats.org/officeDocument/2006/relationships/hyperlink" Target="https://vms.zyh365.com/volunteer/javascript:openryss(1,%2217284801986391bd25d4d7e7744379f14e96fe84cf5c7%22)" TargetMode="External"/><Relationship Id="rId595" Type="http://schemas.openxmlformats.org/officeDocument/2006/relationships/hyperlink" Target="https://vms.zyh365.com/volunteer/javascript:openryss(1,%2217284737715296a2234a90c4f46039345bbd2545c8be8%22)" TargetMode="External"/><Relationship Id="rId594" Type="http://schemas.openxmlformats.org/officeDocument/2006/relationships/hyperlink" Target="https://vms.zyh365.com/volunteer/javascript:openryss(1,%2217268399291186abefddf87184e018e78a3d4d229652c%22)" TargetMode="External"/><Relationship Id="rId593" Type="http://schemas.openxmlformats.org/officeDocument/2006/relationships/hyperlink" Target="https://vms.zyh365.com/volunteer/javascript:openryss(1,%221726975939694a6e19b99bfa444088eb4ebe10f11bdc3%22)" TargetMode="External"/><Relationship Id="rId592" Type="http://schemas.openxmlformats.org/officeDocument/2006/relationships/hyperlink" Target="https://vms.zyh365.com/volunteer/javascript:openryss(1,%221726198887328d8ef3ae9d99546b7bc1cd984649d430e%22)" TargetMode="External"/><Relationship Id="rId591" Type="http://schemas.openxmlformats.org/officeDocument/2006/relationships/hyperlink" Target="https://vms.zyh365.com/volunteer/javascript:openryss(1,%2217268331060101d7425073b94469ea7b10accaf4ca722%22)" TargetMode="External"/><Relationship Id="rId590" Type="http://schemas.openxmlformats.org/officeDocument/2006/relationships/hyperlink" Target="https://vms.zyh365.com/volunteer/javascript:openryss(1,%2217268372042175000b9f9af1b493baac623e6c41bc42e%22)" TargetMode="External"/><Relationship Id="rId59" Type="http://schemas.openxmlformats.org/officeDocument/2006/relationships/hyperlink" Target="https://vms.zyh365.com/volunteer/javascript:openryss(1,%2217284661210177699ecf0d6cf49f692c49947e089afc1%22)" TargetMode="External"/><Relationship Id="rId589" Type="http://schemas.openxmlformats.org/officeDocument/2006/relationships/hyperlink" Target="https://vms.zyh365.com/volunteer/javascript:openryss(1,%221726830246874abbf072e6d2643ca9af4b80cd2fbb19c%22)" TargetMode="External"/><Relationship Id="rId588" Type="http://schemas.openxmlformats.org/officeDocument/2006/relationships/hyperlink" Target="https://vms.zyh365.com/volunteer/javascript:openryss(1,%2216068242309641ca0cb57e49d47fa81707e536feafd46%22)" TargetMode="External"/><Relationship Id="rId587" Type="http://schemas.openxmlformats.org/officeDocument/2006/relationships/hyperlink" Target="https://vms.zyh365.com/volunteer/javascript:openryss(1,%2217268301362278e3b2286d33b4209adbea44bb5fe2099%22)" TargetMode="External"/><Relationship Id="rId586" Type="http://schemas.openxmlformats.org/officeDocument/2006/relationships/hyperlink" Target="https://vms.zyh365.com/volunteer/javascript:openryss(1,%22172683019241416bd0b2d75034cad87e5600e60500cd4%22)" TargetMode="External"/><Relationship Id="rId585" Type="http://schemas.openxmlformats.org/officeDocument/2006/relationships/hyperlink" Target="https://vms.zyh365.com/volunteer/javascript:openryss(1,%221726833060008b089df2197c4480fbc7ecadb6ebee89e%22)" TargetMode="External"/><Relationship Id="rId584" Type="http://schemas.openxmlformats.org/officeDocument/2006/relationships/hyperlink" Target="https://vms.zyh365.com/volunteer/javascript:openryss(1,%2216844000658136b500442b4fc4603929cf4bb6eb4104e%22)" TargetMode="External"/><Relationship Id="rId583" Type="http://schemas.openxmlformats.org/officeDocument/2006/relationships/hyperlink" Target="https://vms.zyh365.com/volunteer/javascript:openryss(1,%221726976121782af6434273ab645d9ae6f976a9e356a63%22)" TargetMode="External"/><Relationship Id="rId582" Type="http://schemas.openxmlformats.org/officeDocument/2006/relationships/hyperlink" Target="https://vms.zyh365.com/volunteer/javascript:openryss(1,%2217269761098756e1acdaf33c24a06b1430aac6e0d02ca%22)" TargetMode="External"/><Relationship Id="rId581" Type="http://schemas.openxmlformats.org/officeDocument/2006/relationships/hyperlink" Target="https://vms.zyh365.com/volunteer/javascript:openryss(1,%221726832863165aa4b946b528a412bb4f365820195fd73%22)" TargetMode="External"/><Relationship Id="rId580" Type="http://schemas.openxmlformats.org/officeDocument/2006/relationships/hyperlink" Target="https://vms.zyh365.com/volunteer/javascript:openryss(1,%221658128293593f2fab204e854494bb1322891a469613f%22)" TargetMode="External"/><Relationship Id="rId58" Type="http://schemas.openxmlformats.org/officeDocument/2006/relationships/hyperlink" Target="https://vms.zyh365.com/volunteer/javascript:openxyss(2,%2217284661210177699ecf0d6cf49f692c49947e089afc1%22)" TargetMode="External"/><Relationship Id="rId579" Type="http://schemas.openxmlformats.org/officeDocument/2006/relationships/hyperlink" Target="https://vms.zyh365.com/volunteer/javascript:openryss(1,%221726973644964c1834045d82a47ce9011d844af7fdf7a%22)" TargetMode="External"/><Relationship Id="rId578" Type="http://schemas.openxmlformats.org/officeDocument/2006/relationships/hyperlink" Target="https://vms.zyh365.com/volunteer/javascript:openryss(1,%2217268349344850f518892f4b34a02b0bc22d9e59466b0%22)" TargetMode="External"/><Relationship Id="rId577" Type="http://schemas.openxmlformats.org/officeDocument/2006/relationships/hyperlink" Target="https://vms.zyh365.com/volunteer/javascript:openryss(1,%221726973631940b855f1a86e004c3a8979212d20d91df8%22)" TargetMode="External"/><Relationship Id="rId576" Type="http://schemas.openxmlformats.org/officeDocument/2006/relationships/hyperlink" Target="https://vms.zyh365.com/volunteer/javascript:openryss(1,%22172683416078683b950b596d64697b45cc46601d10f03%22)" TargetMode="External"/><Relationship Id="rId575" Type="http://schemas.openxmlformats.org/officeDocument/2006/relationships/hyperlink" Target="https://vms.zyh365.com/volunteer/javascript:openryss(1,%22172683012577659e3d1c47d16403d96368b2e2fa11f7f%22)" TargetMode="External"/><Relationship Id="rId574" Type="http://schemas.openxmlformats.org/officeDocument/2006/relationships/hyperlink" Target="https://vms.zyh365.com/volunteer/javascript:openryss(1,%221726831959143ec15f49b876d49cab86862a43234c894%22)" TargetMode="External"/><Relationship Id="rId573" Type="http://schemas.openxmlformats.org/officeDocument/2006/relationships/hyperlink" Target="https://vms.zyh365.com/volunteer/javascript:openryss(1,%221726830178081ac5f9f6075314926a8985dd2ebdadca5%22)" TargetMode="External"/><Relationship Id="rId572" Type="http://schemas.openxmlformats.org/officeDocument/2006/relationships/hyperlink" Target="https://vms.zyh365.com/volunteer/javascript:openryss(1,%2217268301962971ce7b8c9b87d42d195313416853afb57%22)" TargetMode="External"/><Relationship Id="rId571" Type="http://schemas.openxmlformats.org/officeDocument/2006/relationships/hyperlink" Target="https://vms.zyh365.com/volunteer/javascript:openryss(1,%2217268300920229849232ddef748099537bc16c4a595cb%22)" TargetMode="External"/><Relationship Id="rId570" Type="http://schemas.openxmlformats.org/officeDocument/2006/relationships/hyperlink" Target="https://vms.zyh365.com/volunteer/javascript:openryss(1,%2217268865586657b942b5f289441a9818181fbd5185e9d%22)" TargetMode="External"/><Relationship Id="rId57" Type="http://schemas.openxmlformats.org/officeDocument/2006/relationships/hyperlink" Target="https://vms.zyh365.com/volunteer/javascript:openryss(1,%221724566143661be13b66e6b7a4fa49bb522bb21d712ed%22)" TargetMode="External"/><Relationship Id="rId569" Type="http://schemas.openxmlformats.org/officeDocument/2006/relationships/hyperlink" Target="https://vms.zyh365.com/volunteer/javascript:openryss(1,%2217287323147415af18bd3a82e48f895dc9e56c833f54a%22)" TargetMode="External"/><Relationship Id="rId568" Type="http://schemas.openxmlformats.org/officeDocument/2006/relationships/hyperlink" Target="https://vms.zyh365.com/volunteer/javascript:openryss(1,%22172615292908815e147b3444f45f49c3c3f266d0e67e8%22)" TargetMode="External"/><Relationship Id="rId567" Type="http://schemas.openxmlformats.org/officeDocument/2006/relationships/hyperlink" Target="https://vms.zyh365.com/volunteer/javascript:openryss(1,%22172847422216213d3a6ff3a1b4bc2b2935457e5bf9b54%22)" TargetMode="External"/><Relationship Id="rId566" Type="http://schemas.openxmlformats.org/officeDocument/2006/relationships/hyperlink" Target="https://vms.zyh365.com/volunteer/javascript:openryss(1,%22172683015175907d4248234084fcdbd16d5cbe1d333c2%22)" TargetMode="External"/><Relationship Id="rId565" Type="http://schemas.openxmlformats.org/officeDocument/2006/relationships/hyperlink" Target="https://vms.zyh365.com/volunteer/javascript:openryss(1,%22172683584546033639467e1734754ad7bad1f9da15fac%22)" TargetMode="External"/><Relationship Id="rId564" Type="http://schemas.openxmlformats.org/officeDocument/2006/relationships/hyperlink" Target="https://vms.zyh365.com/volunteer/javascript:openryss(1,%2217268362499969706fc462529445bb61576815e8357a6%22)" TargetMode="External"/><Relationship Id="rId563" Type="http://schemas.openxmlformats.org/officeDocument/2006/relationships/hyperlink" Target="https://vms.zyh365.com/volunteer/javascript:openryss(1,%221728473435716d7e10b9595cc44fc809fd3859031216a%22)" TargetMode="External"/><Relationship Id="rId562" Type="http://schemas.openxmlformats.org/officeDocument/2006/relationships/hyperlink" Target="https://vms.zyh365.com/volunteer/javascript:openryss(1,%221726834970971e7116e00e9444625b9872cd08803566e%22)" TargetMode="External"/><Relationship Id="rId561" Type="http://schemas.openxmlformats.org/officeDocument/2006/relationships/hyperlink" Target="https://vms.zyh365.com/volunteer/javascript:openryss(1,%2217284750064528dd7be46f41941ca979bf8f9acd5ca23%22)" TargetMode="External"/><Relationship Id="rId560" Type="http://schemas.openxmlformats.org/officeDocument/2006/relationships/hyperlink" Target="https://vms.zyh365.com/volunteer/javascript:openryss(1,%2217269738432851cf4904e7d8743ecb0c5b465191eed75%22)" TargetMode="External"/><Relationship Id="rId56" Type="http://schemas.openxmlformats.org/officeDocument/2006/relationships/hyperlink" Target="https://vms.zyh365.com/volunteer/javascript:openxyss(2,%221724566143661be13b66e6b7a4fa49bb522bb21d712ed%22)" TargetMode="External"/><Relationship Id="rId559" Type="http://schemas.openxmlformats.org/officeDocument/2006/relationships/hyperlink" Target="https://vms.zyh365.com/volunteer/javascript:openryss(1,%2217270037441691462ed5c17ef4383873daf9fcf35106b%22)" TargetMode="External"/><Relationship Id="rId558" Type="http://schemas.openxmlformats.org/officeDocument/2006/relationships/hyperlink" Target="https://vms.zyh365.com/volunteer/javascript:openryss(1,%2217289043265306ea34b5c1b23455b86959a1cb6c8c285%22)" TargetMode="External"/><Relationship Id="rId557" Type="http://schemas.openxmlformats.org/officeDocument/2006/relationships/hyperlink" Target="https://vms.zyh365.com/volunteer/javascript:openryss(1,%22172847375364996117879e52047df8df1824365cd30e5%22)" TargetMode="External"/><Relationship Id="rId556" Type="http://schemas.openxmlformats.org/officeDocument/2006/relationships/hyperlink" Target="https://vms.zyh365.com/volunteer/javascript:openryss(1,%221726836574839b4179355530846e8a025032351bc5deb%22)" TargetMode="External"/><Relationship Id="rId555" Type="http://schemas.openxmlformats.org/officeDocument/2006/relationships/hyperlink" Target="https://vms.zyh365.com/volunteer/javascript:openryss(1,%22159866065548672974628a9224851ba9b2c2f2243075a%22)" TargetMode="External"/><Relationship Id="rId554" Type="http://schemas.openxmlformats.org/officeDocument/2006/relationships/hyperlink" Target="https://vms.zyh365.com/volunteer/javascript:openryss(1,%22172683587995968528add1cb844bf88f90d15ad1cd658%22)" TargetMode="External"/><Relationship Id="rId553" Type="http://schemas.openxmlformats.org/officeDocument/2006/relationships/hyperlink" Target="https://vms.zyh365.com/volunteer/javascript:openryss(1,%22172690001808520ea0fd0cb4849b4bdf2866c4f72a690%22)" TargetMode="External"/><Relationship Id="rId552" Type="http://schemas.openxmlformats.org/officeDocument/2006/relationships/hyperlink" Target="https://vms.zyh365.com/volunteer/javascript:openryss(1,%221726973714713c91d6c871b6442c0aabc26d0235fd7fc%22)" TargetMode="External"/><Relationship Id="rId551" Type="http://schemas.openxmlformats.org/officeDocument/2006/relationships/hyperlink" Target="https://vms.zyh365.com/volunteer/javascript:openryss(1,%221726975854076f423b67f22184b2cad7678b5c6da1c53%22)" TargetMode="External"/><Relationship Id="rId550" Type="http://schemas.openxmlformats.org/officeDocument/2006/relationships/hyperlink" Target="https://vms.zyh365.com/volunteer/javascript:openryss(1,%221726224766263eb281863c8d14106928c544bebb9368f%22)" TargetMode="External"/><Relationship Id="rId55" Type="http://schemas.openxmlformats.org/officeDocument/2006/relationships/hyperlink" Target="https://vms.zyh365.com/volunteer/javascript:openryss(1,%221726141317290888c899d39c94910a2b91e8fe8c219fc%22)" TargetMode="External"/><Relationship Id="rId549" Type="http://schemas.openxmlformats.org/officeDocument/2006/relationships/hyperlink" Target="https://vms.zyh365.com/volunteer/javascript:openryss(1,%221726147860188cf28b1451fc74d259113cb0c14777ce4%22)" TargetMode="External"/><Relationship Id="rId548" Type="http://schemas.openxmlformats.org/officeDocument/2006/relationships/hyperlink" Target="https://vms.zyh365.com/volunteer/javascript:openryss(1,%22172683289229054041f6b99eb4634be5b0e8ae7181e82%22)" TargetMode="External"/><Relationship Id="rId547" Type="http://schemas.openxmlformats.org/officeDocument/2006/relationships/hyperlink" Target="https://vms.zyh365.com/volunteer/javascript:openxyss(2,%221726976121782af6434273ab645d9ae6f976a9e356a63%22)" TargetMode="External"/><Relationship Id="rId546" Type="http://schemas.openxmlformats.org/officeDocument/2006/relationships/hyperlink" Target="https://vms.zyh365.com/volunteer/javascript:openxyss(2,%2217268372042175000b9f9af1b493baac623e6c41bc42e%22)" TargetMode="External"/><Relationship Id="rId545" Type="http://schemas.openxmlformats.org/officeDocument/2006/relationships/hyperlink" Target="https://vms.zyh365.com/volunteer/javascript:openxyss(2,%2217268300920229849232ddef748099537bc16c4a595cb%22)" TargetMode="External"/><Relationship Id="rId544" Type="http://schemas.openxmlformats.org/officeDocument/2006/relationships/hyperlink" Target="https://vms.zyh365.com/volunteer/javascript:openxyss(2,%221726834970971e7116e00e9444625b9872cd08803566e%22)" TargetMode="External"/><Relationship Id="rId543" Type="http://schemas.openxmlformats.org/officeDocument/2006/relationships/hyperlink" Target="https://vms.zyh365.com/volunteer/javascript:openxyss(2,%22172683587995968528add1cb844bf88f90d15ad1cd658%22)" TargetMode="External"/><Relationship Id="rId542" Type="http://schemas.openxmlformats.org/officeDocument/2006/relationships/hyperlink" Target="https://vms.zyh365.com/volunteer/javascript:openxyss(2,%22172683015175907d4248234084fcdbd16d5cbe1d333c2%22)" TargetMode="External"/><Relationship Id="rId541" Type="http://schemas.openxmlformats.org/officeDocument/2006/relationships/hyperlink" Target="https://vms.zyh365.com/volunteer/javascript:openxyss(2,%221728473435716d7e10b9595cc44fc809fd3859031216a%22)" TargetMode="External"/><Relationship Id="rId540" Type="http://schemas.openxmlformats.org/officeDocument/2006/relationships/hyperlink" Target="https://vms.zyh365.com/volunteer/javascript:openxyss(2,%221658128293593f2fab204e854494bb1322891a469613f%22)" TargetMode="External"/><Relationship Id="rId54" Type="http://schemas.openxmlformats.org/officeDocument/2006/relationships/hyperlink" Target="https://vms.zyh365.com/volunteer/javascript:openxyss(2,%221726141317290888c899d39c94910a2b91e8fe8c219fc%22)" TargetMode="External"/><Relationship Id="rId539" Type="http://schemas.openxmlformats.org/officeDocument/2006/relationships/hyperlink" Target="https://vms.zyh365.com/volunteer/javascript:openxyss(2,%2217270037441691462ed5c17ef4383873daf9fcf35106b%22)" TargetMode="External"/><Relationship Id="rId538" Type="http://schemas.openxmlformats.org/officeDocument/2006/relationships/hyperlink" Target="https://vms.zyh365.com/volunteer/javascript:openxyss(2,%2217268301362278e3b2286d33b4209adbea44bb5fe2099%22)" TargetMode="External"/><Relationship Id="rId537" Type="http://schemas.openxmlformats.org/officeDocument/2006/relationships/hyperlink" Target="https://vms.zyh365.com/volunteer/javascript:openxyss(2,%221726830178081ac5f9f6075314926a8985dd2ebdadca5%22)" TargetMode="External"/><Relationship Id="rId536" Type="http://schemas.openxmlformats.org/officeDocument/2006/relationships/hyperlink" Target="https://vms.zyh365.com/volunteer/javascript:openxyss(2,%22159866065548672974628a9224851ba9b2c2f2243075a%22)" TargetMode="External"/><Relationship Id="rId535" Type="http://schemas.openxmlformats.org/officeDocument/2006/relationships/hyperlink" Target="https://vms.zyh365.com/volunteer/javascript:openxyss(2,%2217268865586657b942b5f289441a9818181fbd5185e9d%22)" TargetMode="External"/><Relationship Id="rId534" Type="http://schemas.openxmlformats.org/officeDocument/2006/relationships/hyperlink" Target="https://vms.zyh365.com/volunteer/javascript:openxyss(2,%221726973644964c1834045d82a47ce9011d844af7fdf7a%22)" TargetMode="External"/><Relationship Id="rId533" Type="http://schemas.openxmlformats.org/officeDocument/2006/relationships/hyperlink" Target="https://vms.zyh365.com/volunteer/javascript:openxyss(2,%2217268301962971ce7b8c9b87d42d195313416853afb57%22)" TargetMode="External"/><Relationship Id="rId532" Type="http://schemas.openxmlformats.org/officeDocument/2006/relationships/hyperlink" Target="https://vms.zyh365.com/volunteer/javascript:openxyss(2,%22172690001808520ea0fd0cb4849b4bdf2866c4f72a690%22)" TargetMode="External"/><Relationship Id="rId531" Type="http://schemas.openxmlformats.org/officeDocument/2006/relationships/hyperlink" Target="https://vms.zyh365.com/volunteer/javascript:openxyss(2,%22172847375364996117879e52047df8df1824365cd30e5%22)" TargetMode="External"/><Relationship Id="rId530" Type="http://schemas.openxmlformats.org/officeDocument/2006/relationships/hyperlink" Target="https://vms.zyh365.com/volunteer/javascript:openxyss(2,%22172683289229054041f6b99eb4634be5b0e8ae7181e82%22)" TargetMode="External"/><Relationship Id="rId53" Type="http://schemas.openxmlformats.org/officeDocument/2006/relationships/hyperlink" Target="https://vms.zyh365.com/volunteer/javascript:openryss(1,%221726142172016c62c860192d643aea2f26a85e02fd5c7%22)" TargetMode="External"/><Relationship Id="rId529" Type="http://schemas.openxmlformats.org/officeDocument/2006/relationships/hyperlink" Target="https://vms.zyh365.com/volunteer/javascript:openxyss(2,%22172615292908815e147b3444f45f49c3c3f266d0e67e8%22)" TargetMode="External"/><Relationship Id="rId528" Type="http://schemas.openxmlformats.org/officeDocument/2006/relationships/hyperlink" Target="https://vms.zyh365.com/volunteer/javascript:openxyss(2,%2217269738432851cf4904e7d8743ecb0c5b465191eed75%22)" TargetMode="External"/><Relationship Id="rId527" Type="http://schemas.openxmlformats.org/officeDocument/2006/relationships/hyperlink" Target="https://vms.zyh365.com/volunteer/javascript:openxyss(2,%221726973631940b855f1a86e004c3a8979212d20d91df8%22)" TargetMode="External"/><Relationship Id="rId526" Type="http://schemas.openxmlformats.org/officeDocument/2006/relationships/hyperlink" Target="https://vms.zyh365.com/volunteer/javascript:openxyss(2,%2217269761098756e1acdaf33c24a06b1430aac6e0d02ca%22)" TargetMode="External"/><Relationship Id="rId525" Type="http://schemas.openxmlformats.org/officeDocument/2006/relationships/hyperlink" Target="https://vms.zyh365.com/volunteer/javascript:openxyss(2,%221726832863165aa4b946b528a412bb4f365820195fd73%22)" TargetMode="External"/><Relationship Id="rId524" Type="http://schemas.openxmlformats.org/officeDocument/2006/relationships/hyperlink" Target="https://vms.zyh365.com/volunteer/javascript:openxyss(2,%22172683019241416bd0b2d75034cad87e5600e60500cd4%22)" TargetMode="External"/><Relationship Id="rId523" Type="http://schemas.openxmlformats.org/officeDocument/2006/relationships/hyperlink" Target="https://vms.zyh365.com/volunteer/javascript:openxyss(2,%2216844000658136b500442b4fc4603929cf4bb6eb4104e%22)" TargetMode="External"/><Relationship Id="rId522" Type="http://schemas.openxmlformats.org/officeDocument/2006/relationships/hyperlink" Target="https://vms.zyh365.com/volunteer/javascript:openxyss(2,%221726831959143ec15f49b876d49cab86862a43234c894%22)" TargetMode="External"/><Relationship Id="rId521" Type="http://schemas.openxmlformats.org/officeDocument/2006/relationships/hyperlink" Target="https://vms.zyh365.com/volunteer/javascript:openxyss(2,%2216068242309641ca0cb57e49d47fa81707e536feafd46%22)" TargetMode="External"/><Relationship Id="rId520" Type="http://schemas.openxmlformats.org/officeDocument/2006/relationships/hyperlink" Target="https://vms.zyh365.com/volunteer/javascript:openxyss(2,%221726973714713c91d6c871b6442c0aabc26d0235fd7fc%22)" TargetMode="External"/><Relationship Id="rId52" Type="http://schemas.openxmlformats.org/officeDocument/2006/relationships/hyperlink" Target="https://vms.zyh365.com/volunteer/javascript:openxyss(2,%221726142172016c62c860192d643aea2f26a85e02fd5c7%22)" TargetMode="External"/><Relationship Id="rId519" Type="http://schemas.openxmlformats.org/officeDocument/2006/relationships/hyperlink" Target="https://vms.zyh365.com/volunteer/javascript:openxyss(2,%221726830246874abbf072e6d2643ca9af4b80cd2fbb19c%22)" TargetMode="External"/><Relationship Id="rId518" Type="http://schemas.openxmlformats.org/officeDocument/2006/relationships/hyperlink" Target="https://vms.zyh365.com/volunteer/javascript:openxyss(2,%2217268335042520a07f11f679a4708a3ea657197985670%22)" TargetMode="External"/><Relationship Id="rId517" Type="http://schemas.openxmlformats.org/officeDocument/2006/relationships/hyperlink" Target="https://vms.zyh365.com/volunteer/javascript:openxyss(2,%2217268349344850f518892f4b34a02b0bc22d9e59466b0%22)" TargetMode="External"/><Relationship Id="rId516" Type="http://schemas.openxmlformats.org/officeDocument/2006/relationships/hyperlink" Target="https://vms.zyh365.com/volunteer/javascript:openxyss(2,%221726835067203194e7b49fef64aafa1e4ebff112dcbd8%22)" TargetMode="External"/><Relationship Id="rId515" Type="http://schemas.openxmlformats.org/officeDocument/2006/relationships/hyperlink" Target="https://vms.zyh365.com/volunteer/javascript:openxyss(2,%2217284750064528dd7be46f41941ca979bf8f9acd5ca23%22)" TargetMode="External"/><Relationship Id="rId514" Type="http://schemas.openxmlformats.org/officeDocument/2006/relationships/hyperlink" Target="https://vms.zyh365.com/volunteer/javascript:openxyss(2,%2217268362499969706fc462529445bb61576815e8357a6%22)" TargetMode="External"/><Relationship Id="rId513" Type="http://schemas.openxmlformats.org/officeDocument/2006/relationships/hyperlink" Target="https://vms.zyh365.com/volunteer/javascript:openxyss(2,%221726833060008b089df2197c4480fbc7ecadb6ebee89e%22)" TargetMode="External"/><Relationship Id="rId512" Type="http://schemas.openxmlformats.org/officeDocument/2006/relationships/hyperlink" Target="https://vms.zyh365.com/volunteer/javascript:openxyss(2,%22172683584546033639467e1734754ad7bad1f9da15fac%22)" TargetMode="External"/><Relationship Id="rId511" Type="http://schemas.openxmlformats.org/officeDocument/2006/relationships/hyperlink" Target="https://vms.zyh365.com/volunteer/javascript:openxyss(2,%221726836574839b4179355530846e8a025032351bc5deb%22)" TargetMode="External"/><Relationship Id="rId510" Type="http://schemas.openxmlformats.org/officeDocument/2006/relationships/hyperlink" Target="https://vms.zyh365.com/volunteer/javascript:openxyss(2,%221726147860188cf28b1451fc74d259113cb0c14777ce4%22)" TargetMode="External"/><Relationship Id="rId51" Type="http://schemas.openxmlformats.org/officeDocument/2006/relationships/hyperlink" Target="https://vms.zyh365.com/volunteer/javascript:openryss(1,%221726193719796fa5e3fc7edb64a1db934a544aebb0735%22)" TargetMode="External"/><Relationship Id="rId509" Type="http://schemas.openxmlformats.org/officeDocument/2006/relationships/hyperlink" Target="https://vms.zyh365.com/volunteer/javascript:openxyss(2,%22172683012577659e3d1c47d16403d96368b2e2fa11f7f%22)" TargetMode="External"/><Relationship Id="rId508" Type="http://schemas.openxmlformats.org/officeDocument/2006/relationships/hyperlink" Target="https://vms.zyh365.com/volunteer/javascript:openxyss(2,%221726829998657a1330db09bdc4b38896a83fab80041ac%22)" TargetMode="External"/><Relationship Id="rId507" Type="http://schemas.openxmlformats.org/officeDocument/2006/relationships/hyperlink" Target="https://vms.zyh365.com/volunteer/javascript:openxyss(2,%2217268301277702498d03e01db40e7a26173784a2dd33c%22)" TargetMode="External"/><Relationship Id="rId506" Type="http://schemas.openxmlformats.org/officeDocument/2006/relationships/hyperlink" Target="https://vms.zyh365.com/volunteer/javascript:openxyss(2,%221726830164978a067d7c0b46344bc835ebd33ed0d9a2d%22)" TargetMode="External"/><Relationship Id="rId505" Type="http://schemas.openxmlformats.org/officeDocument/2006/relationships/hyperlink" Target="https://vms.zyh365.com/volunteer/javascript:openxyss(2,%2217268300835434d9103555cc24cf69da9d4d2f5ab06d0%22)" TargetMode="External"/><Relationship Id="rId504" Type="http://schemas.openxmlformats.org/officeDocument/2006/relationships/hyperlink" Target="https://vms.zyh365.com/volunteer/javascript:openxyss(2,%2217268337304545c19fdb0965b4bbc8f719deafc17e232%22)" TargetMode="External"/><Relationship Id="rId503" Type="http://schemas.openxmlformats.org/officeDocument/2006/relationships/hyperlink" Target="https://vms.zyh365.com/volunteer/javascript:openxyss(2,%2217268304003895f838212891d4f7386d8ecd70b6f2c25%22)" TargetMode="External"/><Relationship Id="rId502" Type="http://schemas.openxmlformats.org/officeDocument/2006/relationships/hyperlink" Target="https://vms.zyh365.com/volunteer/javascript:openxyss(2,%221726829996337f02b76f68ead4c6191a888d0a241d8fc%22)" TargetMode="External"/><Relationship Id="rId501" Type="http://schemas.openxmlformats.org/officeDocument/2006/relationships/hyperlink" Target="https://vms.zyh365.com/volunteer/javascript:openxyss(2,%221726198027245b7e71765142f4138a9fb6651f4ce22de%22)" TargetMode="External"/><Relationship Id="rId500" Type="http://schemas.openxmlformats.org/officeDocument/2006/relationships/hyperlink" Target="https://vms.zyh365.com/volunteer/javascript:openxyss(2,%2217268301193104ed4b85071e54914aebd217848d353db%22)" TargetMode="External"/><Relationship Id="rId50" Type="http://schemas.openxmlformats.org/officeDocument/2006/relationships/hyperlink" Target="https://vms.zyh365.com/volunteer/javascript:openxyss(2,%221726193719796fa5e3fc7edb64a1db934a544aebb0735%22)" TargetMode="External"/><Relationship Id="rId5" Type="http://schemas.openxmlformats.org/officeDocument/2006/relationships/hyperlink" Target="https://vms.zyh365.com/volunteer/javascript:openryss(1,%221728641938992f3ff9a3097bd4f6f99d1d6ee779794ab%22)" TargetMode="External"/><Relationship Id="rId499" Type="http://schemas.openxmlformats.org/officeDocument/2006/relationships/hyperlink" Target="https://vms.zyh365.com/volunteer/javascript:openxyss(2,%221726830166501b1e9c6ae0c3f42cb8983c2d18c81ec1c%22)" TargetMode="External"/><Relationship Id="rId498" Type="http://schemas.openxmlformats.org/officeDocument/2006/relationships/hyperlink" Target="https://vms.zyh365.com/volunteer/javascript:openxyss(2,%221726830197606103be98fcd2d46638bb74f638cdd1ce5%22)" TargetMode="External"/><Relationship Id="rId497" Type="http://schemas.openxmlformats.org/officeDocument/2006/relationships/hyperlink" Target="https://vms.zyh365.com/volunteer/javascript:openxyss(2,%221726830233532a3917071f13d43849b93ad838fd13d72%22)" TargetMode="External"/><Relationship Id="rId496" Type="http://schemas.openxmlformats.org/officeDocument/2006/relationships/hyperlink" Target="https://vms.zyh365.com/volunteer/javascript:openxyss(2,%221726830226105aefe4f134cc04d71b73a690192587448%22)" TargetMode="External"/><Relationship Id="rId495" Type="http://schemas.openxmlformats.org/officeDocument/2006/relationships/hyperlink" Target="https://vms.zyh365.com/volunteer/javascript:openxyss(2,%2217268301118596458b90f1d5f498e91b527706af7c454%22)" TargetMode="External"/><Relationship Id="rId494" Type="http://schemas.openxmlformats.org/officeDocument/2006/relationships/hyperlink" Target="https://vms.zyh365.com/volunteer/javascript:openxyss(2,%2217284773046520390dc9570034ea084d7248e0949eae8%22)" TargetMode="External"/><Relationship Id="rId493" Type="http://schemas.openxmlformats.org/officeDocument/2006/relationships/hyperlink" Target="https://vms.zyh365.com/volunteer/javascript:openxyss(2,%22172683019730736c851960b9b42bd92e8db1375e90e07%22)" TargetMode="External"/><Relationship Id="rId492" Type="http://schemas.openxmlformats.org/officeDocument/2006/relationships/hyperlink" Target="https://vms.zyh365.com/volunteer/javascript:openxyss(2,%22172683010053480456583ef30433cab91cdb7cdc54365%22)" TargetMode="External"/><Relationship Id="rId491" Type="http://schemas.openxmlformats.org/officeDocument/2006/relationships/hyperlink" Target="https://vms.zyh365.com/volunteer/javascript:openxyss(2,%2217268301052585474cf69b6ce43068fa8e5fb0fd82013%22)" TargetMode="External"/><Relationship Id="rId490" Type="http://schemas.openxmlformats.org/officeDocument/2006/relationships/hyperlink" Target="https://vms.zyh365.com/volunteer/javascript:openxyss(2,%2217268301610754b485f3920b54c2b9cf5e027aba5e4c0%22)" TargetMode="External"/><Relationship Id="rId49" Type="http://schemas.openxmlformats.org/officeDocument/2006/relationships/hyperlink" Target="https://vms.zyh365.com/volunteer/javascript:openryss(1,%2216583726932325e1ce151d95c42eba3015fdb3abdb13d%22)" TargetMode="External"/><Relationship Id="rId489" Type="http://schemas.openxmlformats.org/officeDocument/2006/relationships/hyperlink" Target="https://vms.zyh365.com/volunteer/javascript:openxyss(2,%22172683004903500adf607c3514d719106e1ee8e9fd328%22)" TargetMode="External"/><Relationship Id="rId488" Type="http://schemas.openxmlformats.org/officeDocument/2006/relationships/hyperlink" Target="https://vms.zyh365.com/volunteer/javascript:openxyss(2,%22172683015040190bc38da253545869a77159d43140c54%22)" TargetMode="External"/><Relationship Id="rId487" Type="http://schemas.openxmlformats.org/officeDocument/2006/relationships/hyperlink" Target="https://vms.zyh365.com/volunteer/javascript:openxyss(2,%221606742055279670a386b79304764808bdd27e8d931ad%22)" TargetMode="External"/><Relationship Id="rId486" Type="http://schemas.openxmlformats.org/officeDocument/2006/relationships/hyperlink" Target="https://vms.zyh365.com/volunteer/javascript:openxyss(2,%221726831137386e88f228a675d486a8079d6110ef441c3%22)" TargetMode="External"/><Relationship Id="rId485" Type="http://schemas.openxmlformats.org/officeDocument/2006/relationships/hyperlink" Target="https://vms.zyh365.com/volunteer/javascript:openxyss(2,%221726830075511034ae33afe16466ab729a20e95570b2a%22)" TargetMode="External"/><Relationship Id="rId484" Type="http://schemas.openxmlformats.org/officeDocument/2006/relationships/hyperlink" Target="https://vms.zyh365.com/volunteer/javascript:openxyss(2,%22172683007488671813324df4b4460bcedbeadd206d943%22)" TargetMode="External"/><Relationship Id="rId483" Type="http://schemas.openxmlformats.org/officeDocument/2006/relationships/hyperlink" Target="https://vms.zyh365.com/volunteer/javascript:openxyss(2,%2217268301044530a64d6e9d4ea44038e09b3daf7f94aba%22)" TargetMode="External"/><Relationship Id="rId482" Type="http://schemas.openxmlformats.org/officeDocument/2006/relationships/hyperlink" Target="https://vms.zyh365.com/volunteer/javascript:openxyss(2,%221726830135416e41171f5e83c4c218d5ee477e485c1da%22)" TargetMode="External"/><Relationship Id="rId481" Type="http://schemas.openxmlformats.org/officeDocument/2006/relationships/hyperlink" Target="https://vms.zyh365.com/volunteer/javascript:openxyss(2,%2217268302055161104e2ab743a4ddfa561963fb8556e7c%22)" TargetMode="External"/><Relationship Id="rId480" Type="http://schemas.openxmlformats.org/officeDocument/2006/relationships/hyperlink" Target="https://vms.zyh365.com/volunteer/javascript:openxyss(2,%221726830523832d2bda509ee5544a89bfc2ade51164e41%22)" TargetMode="External"/><Relationship Id="rId48" Type="http://schemas.openxmlformats.org/officeDocument/2006/relationships/hyperlink" Target="https://vms.zyh365.com/volunteer/javascript:openxyss(2,%2216583726932325e1ce151d95c42eba3015fdb3abdb13d%22)" TargetMode="External"/><Relationship Id="rId479" Type="http://schemas.openxmlformats.org/officeDocument/2006/relationships/hyperlink" Target="https://vms.zyh365.com/volunteer/javascript:openxyss(2,%221726830194038f3274431d2724a21b2efc950f0222d49%22)" TargetMode="External"/><Relationship Id="rId478" Type="http://schemas.openxmlformats.org/officeDocument/2006/relationships/hyperlink" Target="https://vms.zyh365.com/volunteer/javascript:openxyss(2,%221726830129917cbcc4fa34c694174b0fdbe4025b48f2b%22)" TargetMode="External"/><Relationship Id="rId477" Type="http://schemas.openxmlformats.org/officeDocument/2006/relationships/hyperlink" Target="https://vms.zyh365.com/volunteer/javascript:openxyss(2,%221726830281219efd12f6bd0af43fdb877c0553b3f6e0b%22)" TargetMode="External"/><Relationship Id="rId476" Type="http://schemas.openxmlformats.org/officeDocument/2006/relationships/hyperlink" Target="https://vms.zyh365.com/volunteer/javascript:openxyss(2,%2217268331592541bb3ab2434f44d018aa8421b87aeea6d%22)" TargetMode="External"/><Relationship Id="rId475" Type="http://schemas.openxmlformats.org/officeDocument/2006/relationships/hyperlink" Target="https://vms.zyh365.com/volunteer/javascript:openxyss(2,%2217268300266221fa1e77b8e0742b4b9f8cea152ab9dfd%22)" TargetMode="External"/><Relationship Id="rId474" Type="http://schemas.openxmlformats.org/officeDocument/2006/relationships/hyperlink" Target="https://vms.zyh365.com/volunteer/javascript:openxyss(2,%221726830211604307b2919d07d4d1ea02245acfb259349%22)" TargetMode="External"/><Relationship Id="rId473" Type="http://schemas.openxmlformats.org/officeDocument/2006/relationships/hyperlink" Target="https://vms.zyh365.com/volunteer/javascript:openxyss(2,%221726830152030e7f162dde94c404cb13027a58516b33d%22)" TargetMode="External"/><Relationship Id="rId472" Type="http://schemas.openxmlformats.org/officeDocument/2006/relationships/hyperlink" Target="https://vms.zyh365.com/volunteer/javascript:openxyss(2,%221726830258025de3419c3850841e0bec2a58f4ce99cc0%22)" TargetMode="External"/><Relationship Id="rId471" Type="http://schemas.openxmlformats.org/officeDocument/2006/relationships/hyperlink" Target="https://vms.zyh365.com/volunteer/javascript:openxyss(2,%221726830104113b1ae4c72c75f40d9aa02e6d2473766d7%22)" TargetMode="External"/><Relationship Id="rId470" Type="http://schemas.openxmlformats.org/officeDocument/2006/relationships/hyperlink" Target="https://vms.zyh365.com/volunteer/javascript:openxyss(2,%221726830018460f2c8786e3cf945219b0630397549d312%22)" TargetMode="External"/><Relationship Id="rId47" Type="http://schemas.openxmlformats.org/officeDocument/2006/relationships/hyperlink" Target="https://vms.zyh365.com/volunteer/javascript:openryss(1,%2217261417673783dcbe443efe04e048b9d209f675bad50%22)" TargetMode="External"/><Relationship Id="rId469" Type="http://schemas.openxmlformats.org/officeDocument/2006/relationships/hyperlink" Target="https://vms.zyh365.com/volunteer/javascript:openxyss(2,%221726830101051179927a093284258a215de13f90a6bee%22)" TargetMode="External"/><Relationship Id="rId468" Type="http://schemas.openxmlformats.org/officeDocument/2006/relationships/hyperlink" Target="https://vms.zyh365.com/volunteer/javascript:openxyss(2,%2217156117807233942c1e35fd340babb50b1a06aacccaa%22)" TargetMode="External"/><Relationship Id="rId467" Type="http://schemas.openxmlformats.org/officeDocument/2006/relationships/hyperlink" Target="https://vms.zyh365.com/volunteer/javascript:openxyss(2,%221726830065116de91783a486646e69d16a81c98688105%22)" TargetMode="External"/><Relationship Id="rId466" Type="http://schemas.openxmlformats.org/officeDocument/2006/relationships/hyperlink" Target="https://vms.zyh365.com/volunteer/javascript:openxyss(2,%22172683008161102486ca9ae7142f188a5df4fa3f633d8%22)" TargetMode="External"/><Relationship Id="rId465" Type="http://schemas.openxmlformats.org/officeDocument/2006/relationships/hyperlink" Target="https://vms.zyh365.com/volunteer/javascript:openxyss(2,%22173140946037741793e394c46402794c49406ab7287a9%22)" TargetMode="External"/><Relationship Id="rId464" Type="http://schemas.openxmlformats.org/officeDocument/2006/relationships/hyperlink" Target="https://vms.zyh365.com/volunteer/javascript:openxyss(2,%2217268300957845759bff18fd24268abe88e315d31db2d%22)" TargetMode="External"/><Relationship Id="rId463" Type="http://schemas.openxmlformats.org/officeDocument/2006/relationships/hyperlink" Target="https://vms.zyh365.com/volunteer/javascript:openxyss(2,%221726830164957ba7235c6e8c24d91a4ea6048437dc3eb%22)" TargetMode="External"/><Relationship Id="rId462" Type="http://schemas.openxmlformats.org/officeDocument/2006/relationships/hyperlink" Target="https://vms.zyh365.com/volunteer/javascript:openxyss(2,%221726830154371f86f4d6aad73471f86eb79ae235918fb%22)" TargetMode="External"/><Relationship Id="rId461" Type="http://schemas.openxmlformats.org/officeDocument/2006/relationships/hyperlink" Target="https://vms.zyh365.com/volunteer/javascript:openxyss(2,%221726830132690ff5bb1ce4bbf4288b5f78828de3bf8a0%22)" TargetMode="External"/><Relationship Id="rId460" Type="http://schemas.openxmlformats.org/officeDocument/2006/relationships/hyperlink" Target="https://vms.zyh365.com/volunteer/javascript:openxyss(2,%2217268301316538cce1d1f57ff4d97939c5bde960ceeda%22)" TargetMode="External"/><Relationship Id="rId46" Type="http://schemas.openxmlformats.org/officeDocument/2006/relationships/hyperlink" Target="https://vms.zyh365.com/volunteer/javascript:openxyss(2,%2217261417673783dcbe443efe04e048b9d209f675bad50%22)" TargetMode="External"/><Relationship Id="rId459" Type="http://schemas.openxmlformats.org/officeDocument/2006/relationships/hyperlink" Target="https://vms.zyh365.com/volunteer/javascript:openxyss(2,%2217268371109743f7b6a6e9b6d4f918206639ab40383b8%22)" TargetMode="External"/><Relationship Id="rId458" Type="http://schemas.openxmlformats.org/officeDocument/2006/relationships/hyperlink" Target="https://vms.zyh365.com/volunteer/javascript:openxyss(2,%221726830245638d93ea71d48214fc78b5435ea056e8cee%22)" TargetMode="External"/><Relationship Id="rId457" Type="http://schemas.openxmlformats.org/officeDocument/2006/relationships/hyperlink" Target="https://vms.zyh365.com/volunteer/javascript:openxyss(2,%2217268300916439ea272ab937649ae832ab63e6322cc68%22)" TargetMode="External"/><Relationship Id="rId456" Type="http://schemas.openxmlformats.org/officeDocument/2006/relationships/hyperlink" Target="https://vms.zyh365.com/volunteer/javascript:openxyss(2,%221726830185204c24cc984e00a48e58460b32c69872311%22)" TargetMode="External"/><Relationship Id="rId455" Type="http://schemas.openxmlformats.org/officeDocument/2006/relationships/hyperlink" Target="https://vms.zyh365.com/volunteer/javascript:openxyss(2,%2217268302066138b8b5223dc6644398452cd4064b31578%22)" TargetMode="External"/><Relationship Id="rId454" Type="http://schemas.openxmlformats.org/officeDocument/2006/relationships/hyperlink" Target="https://vms.zyh365.com/volunteer/javascript:openxyss(2,%22172732508510386b0094be55b4724aaa591f0ecc9c7a4%22)" TargetMode="External"/><Relationship Id="rId453" Type="http://schemas.openxmlformats.org/officeDocument/2006/relationships/hyperlink" Target="https://vms.zyh365.com/volunteer/javascript:openxyss(2,%221726830148182c6dcde6497494a27914f6a9e9c189d9b%22)" TargetMode="External"/><Relationship Id="rId452" Type="http://schemas.openxmlformats.org/officeDocument/2006/relationships/hyperlink" Target="https://vms.zyh365.com/volunteer/javascript:openxyss(2,%2217268304601253280c86485d645558bb1596bae480b08%22)" TargetMode="External"/><Relationship Id="rId451" Type="http://schemas.openxmlformats.org/officeDocument/2006/relationships/hyperlink" Target="https://vms.zyh365.com/volunteer/javascript:openxyss(2,%22172683009380074d55cfd2cf244ca876cde93520f4baa%22)" TargetMode="External"/><Relationship Id="rId450" Type="http://schemas.openxmlformats.org/officeDocument/2006/relationships/hyperlink" Target="https://vms.zyh365.com/volunteer/javascript:openxyss(2,%221726218241351e930bd6ffac74719b7e2b8f81a6c4259%22)" TargetMode="External"/><Relationship Id="rId45" Type="http://schemas.openxmlformats.org/officeDocument/2006/relationships/hyperlink" Target="https://vms.zyh365.com/volunteer/javascript:openryss(1,%221726141477437cb9df8f8d2dc44dd822aa44e11abeace%22)" TargetMode="External"/><Relationship Id="rId449" Type="http://schemas.openxmlformats.org/officeDocument/2006/relationships/hyperlink" Target="https://vms.zyh365.com/volunteer/javascript:openxyss(2,%2216833683507224b16f72801b54683980185ba056b2b5b%22)" TargetMode="External"/><Relationship Id="rId448" Type="http://schemas.openxmlformats.org/officeDocument/2006/relationships/hyperlink" Target="https://vms.zyh365.com/volunteer/javascript:openxyss(2,%221727134947431332f2fddf5b14804bcdedc0430001d3b%22)" TargetMode="External"/><Relationship Id="rId447" Type="http://schemas.openxmlformats.org/officeDocument/2006/relationships/hyperlink" Target="https://vms.zyh365.com/volunteer/javascript:openxyss(2,%2217288178780056891f4cd898f44eeb4e7db53faf30696%22)" TargetMode="External"/><Relationship Id="rId446" Type="http://schemas.openxmlformats.org/officeDocument/2006/relationships/hyperlink" Target="https://vms.zyh365.com/volunteer/javascript:openxyss(2,%2217267598442633c4c473c6e2146d0b8b0c210178e583b%22)" TargetMode="External"/><Relationship Id="rId445" Type="http://schemas.openxmlformats.org/officeDocument/2006/relationships/hyperlink" Target="https://vms.zyh365.com/volunteer/javascript:openxyss(2,%221726789076728eaf557ec8e0b440e92b42b43bace8093%22)" TargetMode="External"/><Relationship Id="rId444" Type="http://schemas.openxmlformats.org/officeDocument/2006/relationships/hyperlink" Target="https://vms.zyh365.com/volunteer/javascript:openxyss(2,%22172619894443462b31f7644fe423abbc523d8243da76b%22)" TargetMode="External"/><Relationship Id="rId443" Type="http://schemas.openxmlformats.org/officeDocument/2006/relationships/hyperlink" Target="https://vms.zyh365.com/volunteer/javascript:openxyss(2,%2217267585305126bb20de7418848b791a6893d7e10f339%22)" TargetMode="External"/><Relationship Id="rId442" Type="http://schemas.openxmlformats.org/officeDocument/2006/relationships/hyperlink" Target="https://vms.zyh365.com/volunteer/javascript:openxyss(2,%2217267880594492b4b922d8a82421ab0efa45c593cf3ee%22)" TargetMode="External"/><Relationship Id="rId441" Type="http://schemas.openxmlformats.org/officeDocument/2006/relationships/hyperlink" Target="https://vms.zyh365.com/volunteer/javascript:openxyss(2,%22172675836664065073e544696415aaf8295160e142a9e%22)" TargetMode="External"/><Relationship Id="rId440" Type="http://schemas.openxmlformats.org/officeDocument/2006/relationships/hyperlink" Target="https://vms.zyh365.com/volunteer/javascript:openxyss(2,%221726759214847f2cac21712cb4bf2bfef5c458613f173%22)" TargetMode="External"/><Relationship Id="rId44" Type="http://schemas.openxmlformats.org/officeDocument/2006/relationships/hyperlink" Target="https://vms.zyh365.com/volunteer/javascript:openxyss(2,%221726141477437cb9df8f8d2dc44dd822aa44e11abeace%22)" TargetMode="External"/><Relationship Id="rId439" Type="http://schemas.openxmlformats.org/officeDocument/2006/relationships/hyperlink" Target="https://vms.zyh365.com/volunteer/javascript:openxyss(2,%22172678936744785bd29b7095440dd8121ca91e77d0035%22)" TargetMode="External"/><Relationship Id="rId438" Type="http://schemas.openxmlformats.org/officeDocument/2006/relationships/hyperlink" Target="https://vms.zyh365.com/volunteer/javascript:openxyss(2,%221726758145055cc5948d922a24545a9e2fcf2a44aa369%22)" TargetMode="External"/><Relationship Id="rId437" Type="http://schemas.openxmlformats.org/officeDocument/2006/relationships/hyperlink" Target="https://vms.zyh365.com/volunteer/javascript:openxyss(2,%2217267590414657006c1673cbe4d3ea09c4b605c85bfed%22)" TargetMode="External"/><Relationship Id="rId436" Type="http://schemas.openxmlformats.org/officeDocument/2006/relationships/hyperlink" Target="https://vms.zyh365.com/volunteer/javascript:openxyss(2,%221726759178097d45c8cdbcf0f4b3f8d2e9a2ed641360a%22)" TargetMode="External"/><Relationship Id="rId435" Type="http://schemas.openxmlformats.org/officeDocument/2006/relationships/hyperlink" Target="https://vms.zyh365.com/volunteer/javascript:openxyss(2,%2217254261161313008f1cff93f42c08c6b1d91b2554911%22)" TargetMode="External"/><Relationship Id="rId434" Type="http://schemas.openxmlformats.org/officeDocument/2006/relationships/hyperlink" Target="https://vms.zyh365.com/volunteer/javascript:openxyss(2,%221726761618728500f6e82a2cf4164ad55438699d13384%22)" TargetMode="External"/><Relationship Id="rId433" Type="http://schemas.openxmlformats.org/officeDocument/2006/relationships/hyperlink" Target="https://vms.zyh365.com/volunteer/javascript:openxyss(2,%221726758009652d79ca6c7a4884b468c3b3995c62c0195%22)" TargetMode="External"/><Relationship Id="rId432" Type="http://schemas.openxmlformats.org/officeDocument/2006/relationships/hyperlink" Target="https://vms.zyh365.com/volunteer/javascript:openxyss(2,%22172678738610752043cc8d9bb4f37a5bba97553eea312%22)" TargetMode="External"/><Relationship Id="rId431" Type="http://schemas.openxmlformats.org/officeDocument/2006/relationships/hyperlink" Target="https://vms.zyh365.com/volunteer/javascript:openxyss(2,%2217193347021485378cb9db3974b019e93e8d6e3b9be81%22)" TargetMode="External"/><Relationship Id="rId430" Type="http://schemas.openxmlformats.org/officeDocument/2006/relationships/hyperlink" Target="https://vms.zyh365.com/volunteer/javascript:openxyss(2,%2214828199920704c8aec107b6249508728d55d99e22781%22)" TargetMode="External"/><Relationship Id="rId43" Type="http://schemas.openxmlformats.org/officeDocument/2006/relationships/hyperlink" Target="https://vms.zyh365.com/volunteer/javascript:openryss(1,%22172579667473684629b05d9fd450080c301cf24961584%22)" TargetMode="External"/><Relationship Id="rId429" Type="http://schemas.openxmlformats.org/officeDocument/2006/relationships/hyperlink" Target="https://vms.zyh365.com/volunteer/javascript:openxyss(2,%221725180982018d91fd8f5698f443db738d989da520925%22)" TargetMode="External"/><Relationship Id="rId428" Type="http://schemas.openxmlformats.org/officeDocument/2006/relationships/hyperlink" Target="https://vms.zyh365.com/volunteer/javascript:openxyss(2,%2217268149916787137ec9cf5044200a991205fd537dc96%22)" TargetMode="External"/><Relationship Id="rId427" Type="http://schemas.openxmlformats.org/officeDocument/2006/relationships/hyperlink" Target="https://vms.zyh365.com/volunteer/javascript:openxyss(2,%221726789690736f8965232afe0433d98c919ac18fe9cdd%22)" TargetMode="External"/><Relationship Id="rId426" Type="http://schemas.openxmlformats.org/officeDocument/2006/relationships/hyperlink" Target="https://vms.zyh365.com/volunteer/javascript:openxyss(2,%2217268152044697c7926a50b554393b2aec42868a24aee%22)" TargetMode="External"/><Relationship Id="rId425" Type="http://schemas.openxmlformats.org/officeDocument/2006/relationships/hyperlink" Target="https://vms.zyh365.com/volunteer/javascript:openxyss(2,%221726796934156f039a10c344a49c7b1c9d0f229721812%22)" TargetMode="External"/><Relationship Id="rId424" Type="http://schemas.openxmlformats.org/officeDocument/2006/relationships/hyperlink" Target="https://vms.zyh365.com/volunteer/javascript:openxyss(2,%221725431843788232dcecf6c43421cbdb4e92da2c75b88%22)" TargetMode="External"/><Relationship Id="rId423" Type="http://schemas.openxmlformats.org/officeDocument/2006/relationships/hyperlink" Target="https://vms.zyh365.com/volunteer/javascript:openxyss(2,%2217267581661367e4e283179d74a41baac70760d1c252c%22)" TargetMode="External"/><Relationship Id="rId422" Type="http://schemas.openxmlformats.org/officeDocument/2006/relationships/hyperlink" Target="https://vms.zyh365.com/volunteer/javascript:openxyss(2,%221726787014967af07ea2e66f34297bb44c61933dbc21a%22)" TargetMode="External"/><Relationship Id="rId421" Type="http://schemas.openxmlformats.org/officeDocument/2006/relationships/hyperlink" Target="https://vms.zyh365.com/volunteer/javascript:openxyss(2,%22172678992486689b86b1ad7a14fd195ac885d6d138e57%22)" TargetMode="External"/><Relationship Id="rId420" Type="http://schemas.openxmlformats.org/officeDocument/2006/relationships/hyperlink" Target="https://vms.zyh365.com/volunteer/javascript:openxyss(2,%221726828958199774ea62ea9dd460d8ab276ecbefba799%22)" TargetMode="External"/><Relationship Id="rId42" Type="http://schemas.openxmlformats.org/officeDocument/2006/relationships/hyperlink" Target="https://vms.zyh365.com/volunteer/javascript:openxyss(2,%22172579667473684629b05d9fd450080c301cf24961584%22)" TargetMode="External"/><Relationship Id="rId419" Type="http://schemas.openxmlformats.org/officeDocument/2006/relationships/hyperlink" Target="https://vms.zyh365.com/volunteer/javascript:openxyss(2,%221726796614844e1cecf10b20c4a649de0bba136cfed78%22)" TargetMode="External"/><Relationship Id="rId418" Type="http://schemas.openxmlformats.org/officeDocument/2006/relationships/hyperlink" Target="https://vms.zyh365.com/volunteer/javascript:openxyss(2,%221726800055180dce3889700494d9aadf28fde8cbf1a80%22)" TargetMode="External"/><Relationship Id="rId417" Type="http://schemas.openxmlformats.org/officeDocument/2006/relationships/hyperlink" Target="https://vms.zyh365.com/volunteer/javascript:openxyss(2,%221726786744667fc30426c2a2c4ccc9498c85aaf8b248d%22)" TargetMode="External"/><Relationship Id="rId416" Type="http://schemas.openxmlformats.org/officeDocument/2006/relationships/hyperlink" Target="https://vms.zyh365.com/volunteer/javascript:openxyss(2,%2216850760922365933ae21c3014a8aba635c7be9684f1d%22)" TargetMode="External"/><Relationship Id="rId415" Type="http://schemas.openxmlformats.org/officeDocument/2006/relationships/hyperlink" Target="https://vms.zyh365.com/volunteer/javascript:openxyss(2,%2216514970040964de13bb624d745f9ae8445ecbecbecc1%22)" TargetMode="External"/><Relationship Id="rId414" Type="http://schemas.openxmlformats.org/officeDocument/2006/relationships/hyperlink" Target="https://vms.zyh365.com/volunteer/javascript:openxyss(2,%221726788883626bb4bf58c692e4555a16f00ddfbedec43%22)" TargetMode="External"/><Relationship Id="rId413" Type="http://schemas.openxmlformats.org/officeDocument/2006/relationships/hyperlink" Target="https://vms.zyh365.com/volunteer/javascript:openxyss(2,%2217267868803597dd16c8b8e2d49c291b1dc411f653d1c%22)" TargetMode="External"/><Relationship Id="rId412" Type="http://schemas.openxmlformats.org/officeDocument/2006/relationships/hyperlink" Target="https://vms.zyh365.com/volunteer/javascript:openxyss(2,%221726759017535b51d528bb4ec4d2baa3fb93432d8a352%22)" TargetMode="External"/><Relationship Id="rId411" Type="http://schemas.openxmlformats.org/officeDocument/2006/relationships/hyperlink" Target="https://vms.zyh365.com/volunteer/javascript:openxyss(2,%2217267900167518494beadc4584d2a9255dd1e9b9e2094%22)" TargetMode="External"/><Relationship Id="rId410" Type="http://schemas.openxmlformats.org/officeDocument/2006/relationships/hyperlink" Target="https://vms.zyh365.com/volunteer/javascript:openxyss(2,%221726829651799a83053fff1ae4d1d9a47f2c5fc3a9665%22)" TargetMode="External"/><Relationship Id="rId41" Type="http://schemas.openxmlformats.org/officeDocument/2006/relationships/hyperlink" Target="https://vms.zyh365.com/volunteer/javascript:openryss(1,%22171526763866795d148e119c249068fadb9edfaf43a57%22)" TargetMode="External"/><Relationship Id="rId409" Type="http://schemas.openxmlformats.org/officeDocument/2006/relationships/hyperlink" Target="https://vms.zyh365.com/volunteer/javascript:openxyss(2,%2217267592951390a6d300ab29b4bd585c6ca14695e9fc1%22)" TargetMode="External"/><Relationship Id="rId408" Type="http://schemas.openxmlformats.org/officeDocument/2006/relationships/hyperlink" Target="https://vms.zyh365.com/volunteer/javascript:openxyss(2,%221726758346366e5f624a99e534c70afefe43e83d26f89%22)" TargetMode="External"/><Relationship Id="rId407" Type="http://schemas.openxmlformats.org/officeDocument/2006/relationships/hyperlink" Target="https://vms.zyh365.com/volunteer/javascript:openxyss(2,%221726758009330c55552b2624c4979934142ec9636912c%22)" TargetMode="External"/><Relationship Id="rId406" Type="http://schemas.openxmlformats.org/officeDocument/2006/relationships/hyperlink" Target="https://vms.zyh365.com/volunteer/javascript:openxyss(2,%2217267583626157b4fca60c3124dbe95e0e6be516d6b44%22)" TargetMode="External"/><Relationship Id="rId405" Type="http://schemas.openxmlformats.org/officeDocument/2006/relationships/hyperlink" Target="https://vms.zyh365.com/volunteer/javascript:openxyss(2,%22172678677120466446fd08e404081ab7756fddbb4ebe4%22)" TargetMode="External"/><Relationship Id="rId404" Type="http://schemas.openxmlformats.org/officeDocument/2006/relationships/hyperlink" Target="https://vms.zyh365.com/volunteer/javascript:openxyss(2,%221726796713081a0779b564c1640528d991cc28f626d1e%22)" TargetMode="External"/><Relationship Id="rId403" Type="http://schemas.openxmlformats.org/officeDocument/2006/relationships/hyperlink" Target="https://vms.zyh365.com/volunteer/javascript:openxyss(2,%2217268287903598bebb5b984ab42c19fa25da49fb82090%22)" TargetMode="External"/><Relationship Id="rId402" Type="http://schemas.openxmlformats.org/officeDocument/2006/relationships/hyperlink" Target="https://vms.zyh365.com/volunteer/javascript:openxyss(2,%221726797257104b7d1f582de64448ba4e9cdb3c08ade79%22)" TargetMode="External"/><Relationship Id="rId401" Type="http://schemas.openxmlformats.org/officeDocument/2006/relationships/hyperlink" Target="https://vms.zyh365.com/volunteer/javascript:openxyss(2,%221726759527105cf804ec6d0b0488883a0a1fc4e13d665%22)" TargetMode="External"/><Relationship Id="rId400" Type="http://schemas.openxmlformats.org/officeDocument/2006/relationships/hyperlink" Target="https://vms.zyh365.com/volunteer/javascript:openxyss(2,%2217267581220989bca0a0b1b76468ab4d91471fca4dbbb%22)" TargetMode="External"/><Relationship Id="rId40" Type="http://schemas.openxmlformats.org/officeDocument/2006/relationships/hyperlink" Target="https://vms.zyh365.com/volunteer/javascript:openxyss(2,%22171526763866795d148e119c249068fadb9edfaf43a57%22)" TargetMode="External"/><Relationship Id="rId4" Type="http://schemas.openxmlformats.org/officeDocument/2006/relationships/hyperlink" Target="https://vms.zyh365.com/volunteer/javascript:openxyss(2,%221728641938992f3ff9a3097bd4f6f99d1d6ee779794ab%22)" TargetMode="External"/><Relationship Id="rId399" Type="http://schemas.openxmlformats.org/officeDocument/2006/relationships/hyperlink" Target="https://vms.zyh365.com/volunteer/javascript:openxyss(2,%22172675964466744ee1bcc26444efb8ae45947371e50b7%22)" TargetMode="External"/><Relationship Id="rId398" Type="http://schemas.openxmlformats.org/officeDocument/2006/relationships/hyperlink" Target="https://vms.zyh365.com/volunteer/javascript:openxyss(2,%2217267583501093394441218c9490788b6778ceead7104%22)" TargetMode="External"/><Relationship Id="rId397" Type="http://schemas.openxmlformats.org/officeDocument/2006/relationships/hyperlink" Target="https://vms.zyh365.com/volunteer/javascript:openxyss(2,%221726817467778b84810b1dc564de482ba39e5d57c6273%22)" TargetMode="External"/><Relationship Id="rId396" Type="http://schemas.openxmlformats.org/officeDocument/2006/relationships/hyperlink" Target="https://vms.zyh365.com/volunteer/javascript:openxyss(2,%221726758486667647e19e1810a460fafcb58eb3a007c82%22)" TargetMode="External"/><Relationship Id="rId395" Type="http://schemas.openxmlformats.org/officeDocument/2006/relationships/hyperlink" Target="https://vms.zyh365.com/volunteer/javascript:openxyss(2,%2217267588618184595604b5ccf4cbbaae43bedd4a1bcd9%22)" TargetMode="External"/><Relationship Id="rId394" Type="http://schemas.openxmlformats.org/officeDocument/2006/relationships/hyperlink" Target="https://vms.zyh365.com/volunteer/javascript:openxyss(2,%221726758484377a553e54e9dbc4df09d64e7e07d8a5d62%22)" TargetMode="External"/><Relationship Id="rId393" Type="http://schemas.openxmlformats.org/officeDocument/2006/relationships/hyperlink" Target="https://vms.zyh365.com/volunteer/javascript:openxyss(2,%2217267869735545d997ab1c0a94b1994390c0c3988163d%22)" TargetMode="External"/><Relationship Id="rId392" Type="http://schemas.openxmlformats.org/officeDocument/2006/relationships/hyperlink" Target="https://vms.zyh365.com/volunteer/javascript:openxyss(2,%22172678674164827312561cad5469c9a8370f164dc0984%22)" TargetMode="External"/><Relationship Id="rId391" Type="http://schemas.openxmlformats.org/officeDocument/2006/relationships/hyperlink" Target="https://vms.zyh365.com/volunteer/javascript:openxyss(2,%22172619838412550653b7e6e8e4cb58fb8921e2b49f83f%22)" TargetMode="External"/><Relationship Id="rId390" Type="http://schemas.openxmlformats.org/officeDocument/2006/relationships/hyperlink" Target="https://vms.zyh365.com/volunteer/javascript:openxyss(2,%221726784177897882305736d18438fa425b8f60eb6f435%22)" TargetMode="External"/><Relationship Id="rId39" Type="http://schemas.openxmlformats.org/officeDocument/2006/relationships/hyperlink" Target="https://vms.zyh365.com/volunteer/javascript:openryss(1,%221726141598162576c6ee2f2e64efd90abdd21d84d3a2c%22)" TargetMode="External"/><Relationship Id="rId389" Type="http://schemas.openxmlformats.org/officeDocument/2006/relationships/hyperlink" Target="https://vms.zyh365.com/volunteer/javascript:openxyss(2,%2217268296572203cb34ae7ad2049dd9c10eae65f42de7f%22)" TargetMode="External"/><Relationship Id="rId388" Type="http://schemas.openxmlformats.org/officeDocument/2006/relationships/hyperlink" Target="https://vms.zyh365.com/volunteer/javascript:openxyss(2,%22163266504661374a82c16d8bc4a2d9213db65d45999eb%22)" TargetMode="External"/><Relationship Id="rId387" Type="http://schemas.openxmlformats.org/officeDocument/2006/relationships/hyperlink" Target="https://vms.zyh365.com/volunteer/javascript:openxyss(2,%22172881936326028572d2ed2dd43ad8cecc3bb25ed97f2%22)" TargetMode="External"/><Relationship Id="rId386" Type="http://schemas.openxmlformats.org/officeDocument/2006/relationships/hyperlink" Target="https://vms.zyh365.com/volunteer/javascript:openxyss(2,%221725705967332791e4f9d4d164c6b8c57c7732f4815c1%22)" TargetMode="External"/><Relationship Id="rId385" Type="http://schemas.openxmlformats.org/officeDocument/2006/relationships/hyperlink" Target="https://vms.zyh365.com/volunteer/javascript:openxyss(2,%221726134776121fa2a83c100fe4bdfb159df6be80015f4%22)" TargetMode="External"/><Relationship Id="rId384" Type="http://schemas.openxmlformats.org/officeDocument/2006/relationships/hyperlink" Target="https://vms.zyh365.com/volunteer/javascript:openxyss(2,%221726138370567d9f06dc733204ebbbeabda96d05a3ec2%22)" TargetMode="External"/><Relationship Id="rId383" Type="http://schemas.openxmlformats.org/officeDocument/2006/relationships/hyperlink" Target="https://vms.zyh365.com/volunteer/javascript:openxyss(2,%221725706661272b3f17062d8fc4cafacb733fe1126eb9c%22)" TargetMode="External"/><Relationship Id="rId382" Type="http://schemas.openxmlformats.org/officeDocument/2006/relationships/hyperlink" Target="https://vms.zyh365.com/volunteer/javascript:openxyss(2,%221726832054286474d101588774ed99c54e71a015a9043%22)" TargetMode="External"/><Relationship Id="rId381" Type="http://schemas.openxmlformats.org/officeDocument/2006/relationships/hyperlink" Target="https://vms.zyh365.com/volunteer/javascript:openxyss(2,%2217261923717990b0996eef1784bd79e8249a043c2cfb8%22)" TargetMode="External"/><Relationship Id="rId380" Type="http://schemas.openxmlformats.org/officeDocument/2006/relationships/hyperlink" Target="https://vms.zyh365.com/volunteer/javascript:openxyss(2,%2217261827649617701d17b5f6d45f39573bc6e1cacec89%22)" TargetMode="External"/><Relationship Id="rId38" Type="http://schemas.openxmlformats.org/officeDocument/2006/relationships/hyperlink" Target="https://vms.zyh365.com/volunteer/javascript:openxyss(2,%221726141598162576c6ee2f2e64efd90abdd21d84d3a2c%22)" TargetMode="External"/><Relationship Id="rId379" Type="http://schemas.openxmlformats.org/officeDocument/2006/relationships/hyperlink" Target="https://vms.zyh365.com/volunteer/javascript:openxyss(2,%22172614521073295e622ccc85e47f3818d2c7232e38dba%22)" TargetMode="External"/><Relationship Id="rId378" Type="http://schemas.openxmlformats.org/officeDocument/2006/relationships/hyperlink" Target="https://vms.zyh365.com/volunteer/javascript:openxyss(2,%221730892053627abee2c51d29b4b35bb1e2997ca989e2a%22)" TargetMode="External"/><Relationship Id="rId377" Type="http://schemas.openxmlformats.org/officeDocument/2006/relationships/hyperlink" Target="https://vms.zyh365.com/volunteer/javascript:openxyss(2,%22172613116086294bfc7f34e054452bb1e1e125d3c3aa0%22)" TargetMode="External"/><Relationship Id="rId376" Type="http://schemas.openxmlformats.org/officeDocument/2006/relationships/hyperlink" Target="https://vms.zyh365.com/volunteer/javascript:openxyss(2,%2217257059262023b84d43a1e554595b5b5c8518a2339d2%22)" TargetMode="External"/><Relationship Id="rId375" Type="http://schemas.openxmlformats.org/officeDocument/2006/relationships/hyperlink" Target="https://vms.zyh365.com/volunteer/javascript:openxyss(2,%221725705939363a4429139fb5b4846a84b0d22cd59c515%22)" TargetMode="External"/><Relationship Id="rId374" Type="http://schemas.openxmlformats.org/officeDocument/2006/relationships/hyperlink" Target="https://vms.zyh365.com/volunteer/javascript:openxyss(2,%221725788697303a3fd82e9cb544f9188cbc2531eb39326%22)" TargetMode="External"/><Relationship Id="rId373" Type="http://schemas.openxmlformats.org/officeDocument/2006/relationships/hyperlink" Target="https://vms.zyh365.com/volunteer/javascript:openxyss(2,%221658191787915006c73e745534552adb0317e51f552a7%22)" TargetMode="External"/><Relationship Id="rId372" Type="http://schemas.openxmlformats.org/officeDocument/2006/relationships/hyperlink" Target="https://vms.zyh365.com/volunteer/javascript:openxyss(2,%221726830018286a07208c52a7049ae85515e11c09b0dc0%22)" TargetMode="External"/><Relationship Id="rId371" Type="http://schemas.openxmlformats.org/officeDocument/2006/relationships/hyperlink" Target="https://vms.zyh365.com/volunteer/javascript:openxyss(2,%22172613110363565bb637bc5e24ddfa17ad857135a7e69%22)" TargetMode="External"/><Relationship Id="rId370" Type="http://schemas.openxmlformats.org/officeDocument/2006/relationships/hyperlink" Target="https://vms.zyh365.com/volunteer/javascript:openxyss(2,%2217271667265879ad2972b5b02423cb47414c964b489b7%22)" TargetMode="External"/><Relationship Id="rId37" Type="http://schemas.openxmlformats.org/officeDocument/2006/relationships/hyperlink" Target="https://vms.zyh365.com/volunteer/javascript:openryss(1,%2217261417225931c4207774a1644209540dc9e0e5f8a86%22)" TargetMode="External"/><Relationship Id="rId369" Type="http://schemas.openxmlformats.org/officeDocument/2006/relationships/hyperlink" Target="https://vms.zyh365.com/volunteer/javascript:openxyss(2,%221726830900330a071ffa61d8c447880b89f9e05527ed2%22)" TargetMode="External"/><Relationship Id="rId368" Type="http://schemas.openxmlformats.org/officeDocument/2006/relationships/hyperlink" Target="https://vms.zyh365.com/volunteer/javascript:openxyss(2,%2217268301908138b18700479e44a01b588d6f203e689ff%22)" TargetMode="External"/><Relationship Id="rId367" Type="http://schemas.openxmlformats.org/officeDocument/2006/relationships/hyperlink" Target="https://vms.zyh365.com/volunteer/javascript:openxyss(2,%22173140997351880abaaa9e18b4e65970e2634db7efbf7%22)" TargetMode="External"/><Relationship Id="rId366" Type="http://schemas.openxmlformats.org/officeDocument/2006/relationships/hyperlink" Target="https://vms.zyh365.com/volunteer/javascript:openxyss(2,%221726830533693afb3ce41c161488ebf72a8b03cdd306e%22)" TargetMode="External"/><Relationship Id="rId365" Type="http://schemas.openxmlformats.org/officeDocument/2006/relationships/hyperlink" Target="https://vms.zyh365.com/volunteer/javascript:openxyss(2,%221726138619104d1744240bb724a16ab11f0907d2b0dc1%22)" TargetMode="External"/><Relationship Id="rId364" Type="http://schemas.openxmlformats.org/officeDocument/2006/relationships/hyperlink" Target="https://vms.zyh365.com/volunteer/javascript:openxyss(2,%221726830012602f07fe763fa2f47fba2a2f491e7cf53e9%22)" TargetMode="External"/><Relationship Id="rId363" Type="http://schemas.openxmlformats.org/officeDocument/2006/relationships/hyperlink" Target="https://vms.zyh365.com/volunteer/javascript:openxyss(2,%2217257059714130b9040906a69461e9fcff51a45411dff%22)" TargetMode="External"/><Relationship Id="rId362" Type="http://schemas.openxmlformats.org/officeDocument/2006/relationships/hyperlink" Target="https://vms.zyh365.com/volunteer/javascript:openxyss(2,%2217268300951675a753bb2f261443c82da5f16d5efe3e6%22)" TargetMode="External"/><Relationship Id="rId361" Type="http://schemas.openxmlformats.org/officeDocument/2006/relationships/hyperlink" Target="https://vms.zyh365.com/volunteer/javascript:openxyss(2,%221725706120602f302e55dff4644cc9e7fe42544c2f0f9%22)" TargetMode="External"/><Relationship Id="rId360" Type="http://schemas.openxmlformats.org/officeDocument/2006/relationships/hyperlink" Target="https://vms.zyh365.com/volunteer/javascript:openxyss(2,%2217250831557654aa2aac525374d37b5106a084b3c20e1%22)" TargetMode="External"/><Relationship Id="rId36" Type="http://schemas.openxmlformats.org/officeDocument/2006/relationships/hyperlink" Target="https://vms.zyh365.com/volunteer/javascript:openxyss(2,%2217261417225931c4207774a1644209540dc9e0e5f8a86%22)" TargetMode="External"/><Relationship Id="rId359" Type="http://schemas.openxmlformats.org/officeDocument/2006/relationships/hyperlink" Target="https://vms.zyh365.com/volunteer/javascript:openxyss(2,%221725890603101e28de8357af34fcf9599ebf4858258d8%22)" TargetMode="External"/><Relationship Id="rId358" Type="http://schemas.openxmlformats.org/officeDocument/2006/relationships/hyperlink" Target="https://vms.zyh365.com/volunteer/javascript:openxyss(2,%22172613978212627b3b9742f7f4495ae1da43e21d8cfd0%22)" TargetMode="External"/><Relationship Id="rId357" Type="http://schemas.openxmlformats.org/officeDocument/2006/relationships/hyperlink" Target="https://vms.zyh365.com/volunteer/javascript:openxyss(2,%221726135130962c2bb4e4826494d63ac93d5d169539f36%22)" TargetMode="External"/><Relationship Id="rId356" Type="http://schemas.openxmlformats.org/officeDocument/2006/relationships/hyperlink" Target="https://vms.zyh365.com/volunteer/javascript:openxyss(2,%2216039499780480185ef206337409bbc3b4090a76a2795%22)" TargetMode="External"/><Relationship Id="rId355" Type="http://schemas.openxmlformats.org/officeDocument/2006/relationships/hyperlink" Target="https://vms.zyh365.com/volunteer/javascript:openxyss(2,%221731409048749e8fd959785d2439dab4aae8aaa518ea3%22)" TargetMode="External"/><Relationship Id="rId354" Type="http://schemas.openxmlformats.org/officeDocument/2006/relationships/hyperlink" Target="https://vms.zyh365.com/volunteer/javascript:openxyss(2,%221726221555320d8b83a37b72e485196c9599f2becf618%22)" TargetMode="External"/><Relationship Id="rId353" Type="http://schemas.openxmlformats.org/officeDocument/2006/relationships/hyperlink" Target="https://vms.zyh365.com/volunteer/javascript:openxyss(2,%221726197992436e2c021d501d8487482fb50341e09e3ee%22)" TargetMode="External"/><Relationship Id="rId352" Type="http://schemas.openxmlformats.org/officeDocument/2006/relationships/hyperlink" Target="https://vms.zyh365.com/volunteer/javascript:openxyss(2,%22172621947439050b8e1fa6b114a29bbf8a68fe08fdad1%22)" TargetMode="External"/><Relationship Id="rId351" Type="http://schemas.openxmlformats.org/officeDocument/2006/relationships/hyperlink" Target="https://vms.zyh365.com/volunteer/javascript:openxyss(2,%221726145065205915edf44ee7b441d9d6b252080ee877f%22)" TargetMode="External"/><Relationship Id="rId350" Type="http://schemas.openxmlformats.org/officeDocument/2006/relationships/hyperlink" Target="https://vms.zyh365.com/volunteer/javascript:openxyss(2,%221726131035555f2b5061fb0fc4a8589579b2361d630d6%22)" TargetMode="External"/><Relationship Id="rId35" Type="http://schemas.openxmlformats.org/officeDocument/2006/relationships/hyperlink" Target="https://vms.zyh365.com/volunteer/javascript:openryss(1,%221726196939847734ee84aba62439ca2109657f8295f63%22)" TargetMode="External"/><Relationship Id="rId349" Type="http://schemas.openxmlformats.org/officeDocument/2006/relationships/hyperlink" Target="https://vms.zyh365.com/volunteer/javascript:openxyss(2,%22172683062078816b55c5cc2ae45dfae01f97fe566f5b4%22)" TargetMode="External"/><Relationship Id="rId348" Type="http://schemas.openxmlformats.org/officeDocument/2006/relationships/hyperlink" Target="https://vms.zyh365.com/volunteer/javascript:openxyss(2,%22172621725375972c7c8f07fdd47d4b5181241d53020ce%22)" TargetMode="External"/><Relationship Id="rId347" Type="http://schemas.openxmlformats.org/officeDocument/2006/relationships/hyperlink" Target="https://vms.zyh365.com/volunteer/javascript:openxyss(2,%22172613205396987199d2a5897464797c076a350527e4b%22)" TargetMode="External"/><Relationship Id="rId346" Type="http://schemas.openxmlformats.org/officeDocument/2006/relationships/hyperlink" Target="https://vms.zyh365.com/volunteer/javascript:openxyss(2,%221725706169463d91b6a744a1a499e9b1448134fae9e3c%22)" TargetMode="External"/><Relationship Id="rId345" Type="http://schemas.openxmlformats.org/officeDocument/2006/relationships/hyperlink" Target="https://vms.zyh365.com/volunteer/javascript:openxyss(2,%22172683011550113ffa70f7f4a43bcadb773a48f4668c1%22)" TargetMode="External"/><Relationship Id="rId344" Type="http://schemas.openxmlformats.org/officeDocument/2006/relationships/hyperlink" Target="https://vms.zyh365.com/volunteer/javascript:openxyss(2,%221725706026009db5c2f8afa534c77aa5c64d64f52da03%22)" TargetMode="External"/><Relationship Id="rId343" Type="http://schemas.openxmlformats.org/officeDocument/2006/relationships/hyperlink" Target="https://vms.zyh365.com/volunteer/javascript:openxyss(2,%221726144235270ed26904a4a354dca91837099a405ef73%22)" TargetMode="External"/><Relationship Id="rId342" Type="http://schemas.openxmlformats.org/officeDocument/2006/relationships/hyperlink" Target="https://vms.zyh365.com/volunteer/javascript:openxyss(2,%22172622533255407c0cd3cbbc64a1bb5f4ea7e0941f67e%22)" TargetMode="External"/><Relationship Id="rId341" Type="http://schemas.openxmlformats.org/officeDocument/2006/relationships/hyperlink" Target="https://vms.zyh365.com/volunteer/javascript:openxyss(2,%22173140899516462eab98a6af6455aa3d531a2ce43681b%22)" TargetMode="External"/><Relationship Id="rId340" Type="http://schemas.openxmlformats.org/officeDocument/2006/relationships/hyperlink" Target="https://vms.zyh365.com/volunteer/javascript:openxyss(2,%22172683045544277555dc4d04a4092a13258b959e4bd29%22)" TargetMode="External"/><Relationship Id="rId34" Type="http://schemas.openxmlformats.org/officeDocument/2006/relationships/hyperlink" Target="https://vms.zyh365.com/volunteer/javascript:openxyss(2,%221726196939847734ee84aba62439ca2109657f8295f63%22)" TargetMode="External"/><Relationship Id="rId339" Type="http://schemas.openxmlformats.org/officeDocument/2006/relationships/hyperlink" Target="https://vms.zyh365.com/volunteer/javascript:openxyss(2,%221725705952945c0ab7b47f016469a91ffc574bfe48f3a%22)" TargetMode="External"/><Relationship Id="rId338" Type="http://schemas.openxmlformats.org/officeDocument/2006/relationships/hyperlink" Target="https://vms.zyh365.com/volunteer/javascript:openxyss(2,%221725752851020e3e77bdbc2ac4ed08c0b7f3a3c0bb744%22)" TargetMode="External"/><Relationship Id="rId337" Type="http://schemas.openxmlformats.org/officeDocument/2006/relationships/hyperlink" Target="https://vms.zyh365.com/volunteer/javascript:openxyss(2,%221726131050187fc23207f13284b06abb52ecfa91905d4%22)" TargetMode="External"/><Relationship Id="rId336" Type="http://schemas.openxmlformats.org/officeDocument/2006/relationships/hyperlink" Target="https://vms.zyh365.com/volunteer/javascript:openxyss(2,%221726131063291eea5f27ebb904c4a87b8cef4cf26c356%22)" TargetMode="External"/><Relationship Id="rId335" Type="http://schemas.openxmlformats.org/officeDocument/2006/relationships/hyperlink" Target="https://vms.zyh365.com/volunteer/javascript:openxyss(2,%221726131292890ac11a0c00a89475bb13b962b00a4814f%22)" TargetMode="External"/><Relationship Id="rId334" Type="http://schemas.openxmlformats.org/officeDocument/2006/relationships/hyperlink" Target="https://vms.zyh365.com/volunteer/javascript:openxyss(2,%2215999069205931bd15787fd094de7b5672c73bb957be1%22)" TargetMode="External"/><Relationship Id="rId333" Type="http://schemas.openxmlformats.org/officeDocument/2006/relationships/hyperlink" Target="https://vms.zyh365.com/volunteer/javascript:openxyss(2,%221725706121467912cdc4519ff4e42afd141445aedeeed%22)" TargetMode="External"/><Relationship Id="rId332" Type="http://schemas.openxmlformats.org/officeDocument/2006/relationships/hyperlink" Target="https://vms.zyh365.com/volunteer/javascript:openxyss(2,%221726225759964b9479bf3a3ca45f2babe9d8c62b1f3c9%22)" TargetMode="External"/><Relationship Id="rId331" Type="http://schemas.openxmlformats.org/officeDocument/2006/relationships/hyperlink" Target="https://vms.zyh365.com/volunteer/javascript:openxyss(2,%2217262258392359c8718f1c8cc4d5aa179e27b526f7177%22)" TargetMode="External"/><Relationship Id="rId330" Type="http://schemas.openxmlformats.org/officeDocument/2006/relationships/hyperlink" Target="https://vms.zyh365.com/volunteer/javascript:openxyss(2,%2217254576900221070df5030aa42259f189edbda6f8f70%22)" TargetMode="External"/><Relationship Id="rId33" Type="http://schemas.openxmlformats.org/officeDocument/2006/relationships/hyperlink" Target="https://vms.zyh365.com/volunteer/javascript:openryss(1,%2217261969590874efa182f9a38480283d68c88a976b90a%22)" TargetMode="External"/><Relationship Id="rId329" Type="http://schemas.openxmlformats.org/officeDocument/2006/relationships/hyperlink" Target="https://vms.zyh365.com/volunteer/javascript:openxyss(2,%221727271989006cede1aced27047ae80d1c66fd2f76537%22)" TargetMode="External"/><Relationship Id="rId328" Type="http://schemas.openxmlformats.org/officeDocument/2006/relationships/hyperlink" Target="https://vms.zyh365.com/volunteer/javascript:openxyss(2,%22172406013375600dec360a7ec498f9cf98ca8a3d1a1e6%22)" TargetMode="External"/><Relationship Id="rId327" Type="http://schemas.openxmlformats.org/officeDocument/2006/relationships/hyperlink" Target="https://vms.zyh365.com/volunteer/javascript:openxyss(2,%221725270068930c19a2193bb814c6b9d379e1e2f93ca4c%22)" TargetMode="External"/><Relationship Id="rId326" Type="http://schemas.openxmlformats.org/officeDocument/2006/relationships/hyperlink" Target="https://vms.zyh365.com/volunteer/javascript:openxyss(2,%22172688664579515d38f0f14a3496585ac3fad7dfe71c9%22)" TargetMode="External"/><Relationship Id="rId325" Type="http://schemas.openxmlformats.org/officeDocument/2006/relationships/hyperlink" Target="https://vms.zyh365.com/volunteer/javascript:openxyss(2,%2217287323147415af18bd3a82e48f895dc9e56c833f54a%22)" TargetMode="External"/><Relationship Id="rId324" Type="http://schemas.openxmlformats.org/officeDocument/2006/relationships/hyperlink" Target="https://vms.zyh365.com/volunteer/javascript:openxyss(2,%221726975939694a6e19b99bfa444088eb4ebe10f11bdc3%22)" TargetMode="External"/><Relationship Id="rId323" Type="http://schemas.openxmlformats.org/officeDocument/2006/relationships/hyperlink" Target="https://vms.zyh365.com/volunteer/javascript:openxyss(2,%2217284737715296a2234a90c4f46039345bbd2545c8be8%22)" TargetMode="External"/><Relationship Id="rId322" Type="http://schemas.openxmlformats.org/officeDocument/2006/relationships/hyperlink" Target="https://vms.zyh365.com/volunteer/javascript:openxyss(2,%22172847422216213d3a6ff3a1b4bc2b2935457e5bf9b54%22)" TargetMode="External"/><Relationship Id="rId321" Type="http://schemas.openxmlformats.org/officeDocument/2006/relationships/hyperlink" Target="https://vms.zyh365.com/volunteer/javascript:openxyss(2,%2217289043265306ea34b5c1b23455b86959a1cb6c8c285%22)" TargetMode="External"/><Relationship Id="rId320" Type="http://schemas.openxmlformats.org/officeDocument/2006/relationships/hyperlink" Target="https://vms.zyh365.com/volunteer/javascript:openxyss(2,%22173035672016792cb1c262cd04b419b37721554526c04%22)" TargetMode="External"/><Relationship Id="rId32" Type="http://schemas.openxmlformats.org/officeDocument/2006/relationships/hyperlink" Target="https://vms.zyh365.com/volunteer/javascript:openxyss(2,%2217261969590874efa182f9a38480283d68c88a976b90a%22)" TargetMode="External"/><Relationship Id="rId319" Type="http://schemas.openxmlformats.org/officeDocument/2006/relationships/hyperlink" Target="https://vms.zyh365.com/volunteer/javascript:openxyss(2,%221726836698865783cf60c2ed240a7a51b0f404f72cf12%22)" TargetMode="External"/><Relationship Id="rId318" Type="http://schemas.openxmlformats.org/officeDocument/2006/relationships/hyperlink" Target="https://vms.zyh365.com/volunteer/javascript:openxyss(2,%2217268302307124b7d2dccf95d4f91b8981450e17965c8%22)" TargetMode="External"/><Relationship Id="rId317" Type="http://schemas.openxmlformats.org/officeDocument/2006/relationships/hyperlink" Target="https://vms.zyh365.com/volunteer/javascript:openxyss(2,%22172683037271138a5c4f5ba014b8c92f27c6c393c33ae%22)" TargetMode="External"/><Relationship Id="rId316" Type="http://schemas.openxmlformats.org/officeDocument/2006/relationships/hyperlink" Target="https://vms.zyh365.com/volunteer/javascript:openxyss(2,%22172683416078683b950b596d64697b45cc46601d10f03%22)" TargetMode="External"/><Relationship Id="rId315" Type="http://schemas.openxmlformats.org/officeDocument/2006/relationships/hyperlink" Target="https://vms.zyh365.com/volunteer/javascript:openxyss(2,%2217284801986391bd25d4d7e7744379f14e96fe84cf5c7%22)" TargetMode="External"/><Relationship Id="rId314" Type="http://schemas.openxmlformats.org/officeDocument/2006/relationships/hyperlink" Target="https://vms.zyh365.com/volunteer/javascript:openxyss(2,%221726975854076f423b67f22184b2cad7678b5c6da1c53%22)" TargetMode="External"/><Relationship Id="rId313" Type="http://schemas.openxmlformats.org/officeDocument/2006/relationships/hyperlink" Target="https://vms.zyh365.com/volunteer/javascript:openxyss(2,%221726975879198de9365a98b024d038aace1d0ddb5251e%22)" TargetMode="External"/><Relationship Id="rId312" Type="http://schemas.openxmlformats.org/officeDocument/2006/relationships/hyperlink" Target="https://vms.zyh365.com/volunteer/javascript:openxyss(2,%2217269164506154f5ccd4688c844a9aa1f149d54c26420%22)" TargetMode="External"/><Relationship Id="rId311" Type="http://schemas.openxmlformats.org/officeDocument/2006/relationships/hyperlink" Target="https://vms.zyh365.com/volunteer/javascript:openxyss(2,%221726224766263eb281863c8d14106928c544bebb9368f%22)" TargetMode="External"/><Relationship Id="rId310" Type="http://schemas.openxmlformats.org/officeDocument/2006/relationships/hyperlink" Target="https://vms.zyh365.com/volunteer/javascript:openxyss(2,%221730330050125a48719b6cb5045c8b555f20d8c82c2e9%22)" TargetMode="External"/><Relationship Id="rId31" Type="http://schemas.openxmlformats.org/officeDocument/2006/relationships/hyperlink" Target="https://vms.zyh365.com/volunteer/javascript:openryss(1,%221728817811204f34b2ab9d12545b4bd951311102e4890%22)" TargetMode="External"/><Relationship Id="rId309" Type="http://schemas.openxmlformats.org/officeDocument/2006/relationships/hyperlink" Target="https://vms.zyh365.com/volunteer/javascript:openryss(1,%221724638332941330188432ed14ae8b1b0782913cd4964%22)" TargetMode="External"/><Relationship Id="rId308" Type="http://schemas.openxmlformats.org/officeDocument/2006/relationships/hyperlink" Target="https://vms.zyh365.com/volunteer/javascript:openxyss(2,%221724638332941330188432ed14ae8b1b0782913cd4964%22)" TargetMode="External"/><Relationship Id="rId307" Type="http://schemas.openxmlformats.org/officeDocument/2006/relationships/hyperlink" Target="https://vms.zyh365.com/volunteer/javascript:openryss(1,%2217262092661535d29062dd2b340bf904c204be583db22%22)" TargetMode="External"/><Relationship Id="rId306" Type="http://schemas.openxmlformats.org/officeDocument/2006/relationships/hyperlink" Target="https://vms.zyh365.com/volunteer/javascript:openxyss(2,%2217262092661535d29062dd2b340bf904c204be583db22%22)" TargetMode="External"/><Relationship Id="rId305" Type="http://schemas.openxmlformats.org/officeDocument/2006/relationships/hyperlink" Target="https://vms.zyh365.com/volunteer/javascript:openryss(1,%221728471728850b19d8f2e30574dc78f8e86e88c27a120%22)" TargetMode="External"/><Relationship Id="rId304" Type="http://schemas.openxmlformats.org/officeDocument/2006/relationships/hyperlink" Target="https://vms.zyh365.com/volunteer/javascript:openxyss(2,%221728471728850b19d8f2e30574dc78f8e86e88c27a120%22)" TargetMode="External"/><Relationship Id="rId303" Type="http://schemas.openxmlformats.org/officeDocument/2006/relationships/hyperlink" Target="https://vms.zyh365.com/volunteer/javascript:openryss(1,%221570888778511eab96633f21343e9a66b9d552184d057%22)" TargetMode="External"/><Relationship Id="rId302" Type="http://schemas.openxmlformats.org/officeDocument/2006/relationships/hyperlink" Target="https://vms.zyh365.com/volunteer/javascript:openxyss(2,%221570888778511eab96633f21343e9a66b9d552184d057%22)" TargetMode="External"/><Relationship Id="rId301" Type="http://schemas.openxmlformats.org/officeDocument/2006/relationships/hyperlink" Target="https://vms.zyh365.com/volunteer/javascript:openryss(1,%221740154852409199df8e58cc1449ba71c72a6ecf1635e%22)" TargetMode="External"/><Relationship Id="rId300" Type="http://schemas.openxmlformats.org/officeDocument/2006/relationships/hyperlink" Target="https://vms.zyh365.com/volunteer/javascript:openxyss(2,%221740154852409199df8e58cc1449ba71c72a6ecf1635e%22)" TargetMode="External"/><Relationship Id="rId30" Type="http://schemas.openxmlformats.org/officeDocument/2006/relationships/hyperlink" Target="https://vms.zyh365.com/volunteer/javascript:openxyss(2,%221728817811204f34b2ab9d12545b4bd951311102e4890%22)" TargetMode="External"/><Relationship Id="rId3" Type="http://schemas.openxmlformats.org/officeDocument/2006/relationships/hyperlink" Target="https://vms.zyh365.com/volunteer/javascript:openryss(1,%2217288195542490aa06f67d8524f98a24b635441c83fc5%22)" TargetMode="External"/><Relationship Id="rId299" Type="http://schemas.openxmlformats.org/officeDocument/2006/relationships/hyperlink" Target="https://vms.zyh365.com/volunteer/javascript:openryss(1,%2217261989137437f14de7e1a4e475b9cdb0862604315b4%22)" TargetMode="External"/><Relationship Id="rId298" Type="http://schemas.openxmlformats.org/officeDocument/2006/relationships/hyperlink" Target="https://vms.zyh365.com/volunteer/javascript:openxyss(2,%2217261989137437f14de7e1a4e475b9cdb0862604315b4%22)" TargetMode="External"/><Relationship Id="rId297" Type="http://schemas.openxmlformats.org/officeDocument/2006/relationships/hyperlink" Target="https://vms.zyh365.com/volunteer/javascript:openryss(1,%2217262091834233c68bb4e76ba4244a0384e6f1d30be5a%22)" TargetMode="External"/><Relationship Id="rId296" Type="http://schemas.openxmlformats.org/officeDocument/2006/relationships/hyperlink" Target="https://vms.zyh365.com/volunteer/javascript:openxyss(2,%2217262091834233c68bb4e76ba4244a0384e6f1d30be5a%22)" TargetMode="External"/><Relationship Id="rId295" Type="http://schemas.openxmlformats.org/officeDocument/2006/relationships/hyperlink" Target="https://vms.zyh365.com/volunteer/javascript:openryss(1,%2217302813194635903f8d1b8554fe1b2f6ad418d968016%22)" TargetMode="External"/><Relationship Id="rId294" Type="http://schemas.openxmlformats.org/officeDocument/2006/relationships/hyperlink" Target="https://vms.zyh365.com/volunteer/javascript:openxyss(2,%2217302813194635903f8d1b8554fe1b2f6ad418d968016%22)" TargetMode="External"/><Relationship Id="rId293" Type="http://schemas.openxmlformats.org/officeDocument/2006/relationships/hyperlink" Target="https://vms.zyh365.com/volunteer/javascript:openryss(1,%221726198808595d61e0b7ce7d548c1a0bdd27532326690%22)" TargetMode="External"/><Relationship Id="rId292" Type="http://schemas.openxmlformats.org/officeDocument/2006/relationships/hyperlink" Target="https://vms.zyh365.com/volunteer/javascript:openxyss(2,%221726198808595d61e0b7ce7d548c1a0bdd27532326690%22)" TargetMode="External"/><Relationship Id="rId291" Type="http://schemas.openxmlformats.org/officeDocument/2006/relationships/hyperlink" Target="https://vms.zyh365.com/volunteer/javascript:openryss(1,%221726198825299f1e136f22f3648a38e529fb9ef73a276%22)" TargetMode="External"/><Relationship Id="rId290" Type="http://schemas.openxmlformats.org/officeDocument/2006/relationships/hyperlink" Target="https://vms.zyh365.com/volunteer/javascript:openxyss(2,%221726198825299f1e136f22f3648a38e529fb9ef73a276%22)" TargetMode="External"/><Relationship Id="rId29" Type="http://schemas.openxmlformats.org/officeDocument/2006/relationships/hyperlink" Target="https://vms.zyh365.com/volunteer/javascript:openryss(1,%221726141403473d518b377e0e84b3f8687b9cad30f6313%22)" TargetMode="External"/><Relationship Id="rId289" Type="http://schemas.openxmlformats.org/officeDocument/2006/relationships/hyperlink" Target="https://vms.zyh365.com/volunteer/javascript:openryss(1,%221643697889854e3c81be68afc4ee4876da59aac95114d%22)" TargetMode="External"/><Relationship Id="rId288" Type="http://schemas.openxmlformats.org/officeDocument/2006/relationships/hyperlink" Target="https://vms.zyh365.com/volunteer/javascript:openxyss(2,%221643697889854e3c81be68afc4ee4876da59aac95114d%22)" TargetMode="External"/><Relationship Id="rId287" Type="http://schemas.openxmlformats.org/officeDocument/2006/relationships/hyperlink" Target="https://vms.zyh365.com/volunteer/javascript:openryss(1,%2217293228181200f908f043cdd4addaa88ed98f9c7da8d%22)" TargetMode="External"/><Relationship Id="rId286" Type="http://schemas.openxmlformats.org/officeDocument/2006/relationships/hyperlink" Target="https://vms.zyh365.com/volunteer/javascript:openxyss(2,%2217293228181200f908f043cdd4addaa88ed98f9c7da8d%22)" TargetMode="External"/><Relationship Id="rId285" Type="http://schemas.openxmlformats.org/officeDocument/2006/relationships/hyperlink" Target="https://vms.zyh365.com/volunteer/javascript:openryss(1,%221726210132547f3a76c00034d465aa8a5a0bea2a9c5ac%22)" TargetMode="External"/><Relationship Id="rId284" Type="http://schemas.openxmlformats.org/officeDocument/2006/relationships/hyperlink" Target="https://vms.zyh365.com/volunteer/javascript:openxyss(2,%221726210132547f3a76c00034d465aa8a5a0bea2a9c5ac%22)" TargetMode="External"/><Relationship Id="rId283" Type="http://schemas.openxmlformats.org/officeDocument/2006/relationships/hyperlink" Target="https://vms.zyh365.com/volunteer/javascript:openryss(1,%22173041663657388ea4d679aad40238fdac9a810a8613d%22)" TargetMode="External"/><Relationship Id="rId282" Type="http://schemas.openxmlformats.org/officeDocument/2006/relationships/hyperlink" Target="https://vms.zyh365.com/volunteer/javascript:openxyss(2,%22173041663657388ea4d679aad40238fdac9a810a8613d%22)" TargetMode="External"/><Relationship Id="rId281" Type="http://schemas.openxmlformats.org/officeDocument/2006/relationships/hyperlink" Target="https://vms.zyh365.com/volunteer/javascript:openryss(1,%221729259511482f8097d9fcb854d51bb30da07801a61c6%22)" TargetMode="External"/><Relationship Id="rId280" Type="http://schemas.openxmlformats.org/officeDocument/2006/relationships/hyperlink" Target="https://vms.zyh365.com/volunteer/javascript:openxyss(2,%221729259511482f8097d9fcb854d51bb30da07801a61c6%22)" TargetMode="External"/><Relationship Id="rId28" Type="http://schemas.openxmlformats.org/officeDocument/2006/relationships/hyperlink" Target="https://vms.zyh365.com/volunteer/javascript:openxyss(2,%221726141403473d518b377e0e84b3f8687b9cad30f6313%22)" TargetMode="External"/><Relationship Id="rId279" Type="http://schemas.openxmlformats.org/officeDocument/2006/relationships/hyperlink" Target="https://vms.zyh365.com/volunteer/javascript:openryss(1,%2217262209832639e43adcc754149339e491327bd4cf080%22)" TargetMode="External"/><Relationship Id="rId278" Type="http://schemas.openxmlformats.org/officeDocument/2006/relationships/hyperlink" Target="https://vms.zyh365.com/volunteer/javascript:openxyss(2,%2217262209832639e43adcc754149339e491327bd4cf080%22)" TargetMode="External"/><Relationship Id="rId277" Type="http://schemas.openxmlformats.org/officeDocument/2006/relationships/hyperlink" Target="https://vms.zyh365.com/volunteer/javascript:openryss(1,%22172838522355837811afc3c5b4d79b8e18614c4f7b6aa%22)" TargetMode="External"/><Relationship Id="rId276" Type="http://schemas.openxmlformats.org/officeDocument/2006/relationships/hyperlink" Target="https://vms.zyh365.com/volunteer/javascript:openxyss(2,%22172838522355837811afc3c5b4d79b8e18614c4f7b6aa%22)" TargetMode="External"/><Relationship Id="rId275" Type="http://schemas.openxmlformats.org/officeDocument/2006/relationships/hyperlink" Target="https://vms.zyh365.com/volunteer/javascript:openryss(1,%2217261411053087003907059f44fff867737fd3bde0526%22)" TargetMode="External"/><Relationship Id="rId274" Type="http://schemas.openxmlformats.org/officeDocument/2006/relationships/hyperlink" Target="https://vms.zyh365.com/volunteer/javascript:openxyss(2,%2217261411053087003907059f44fff867737fd3bde0526%22)" TargetMode="External"/><Relationship Id="rId273" Type="http://schemas.openxmlformats.org/officeDocument/2006/relationships/hyperlink" Target="https://vms.zyh365.com/volunteer/javascript:openryss(1,%2217290697168687fbf0b33dec740b4a0ab91d5e832d6ea%22)" TargetMode="External"/><Relationship Id="rId272" Type="http://schemas.openxmlformats.org/officeDocument/2006/relationships/hyperlink" Target="https://vms.zyh365.com/volunteer/javascript:openxyss(2,%2217290697168687fbf0b33dec740b4a0ab91d5e832d6ea%22)" TargetMode="External"/><Relationship Id="rId271" Type="http://schemas.openxmlformats.org/officeDocument/2006/relationships/hyperlink" Target="https://vms.zyh365.com/volunteer/javascript:openryss(1,%2217284710633456346ff0dc08b41ba981f7db7a4e43bdc%22)" TargetMode="External"/><Relationship Id="rId270" Type="http://schemas.openxmlformats.org/officeDocument/2006/relationships/hyperlink" Target="https://vms.zyh365.com/volunteer/javascript:openxyss(2,%221730117195028f7836bbb9ab2411483144216a5c68003%22)" TargetMode="External"/><Relationship Id="rId27" Type="http://schemas.openxmlformats.org/officeDocument/2006/relationships/hyperlink" Target="https://vms.zyh365.com/volunteer/javascript:openryss(1,%221726143591204dc8b2b8a04114a2ebc71d950b9918133%22)" TargetMode="External"/><Relationship Id="rId269" Type="http://schemas.openxmlformats.org/officeDocument/2006/relationships/hyperlink" Target="https://vms.zyh365.com/volunteer/javascript:openryss(1,%221730117195028f7836bbb9ab2411483144216a5c68003%22)" TargetMode="External"/><Relationship Id="rId268" Type="http://schemas.openxmlformats.org/officeDocument/2006/relationships/hyperlink" Target="https://vms.zyh365.com/volunteer/javascript:openxyss(2,%2217284710633456346ff0dc08b41ba981f7db7a4e43bdc%22)" TargetMode="External"/><Relationship Id="rId267" Type="http://schemas.openxmlformats.org/officeDocument/2006/relationships/hyperlink" Target="https://vms.zyh365.com/volunteer/javascript:openryss(1,%221684483636754f9319b88b75b4e3f80059cfea455ce91%22)" TargetMode="External"/><Relationship Id="rId266" Type="http://schemas.openxmlformats.org/officeDocument/2006/relationships/hyperlink" Target="https://vms.zyh365.com/volunteer/javascript:openxyss(2,%2217261411757668eae33aad93043f9925b0d0af44f79dd%22)" TargetMode="External"/><Relationship Id="rId265" Type="http://schemas.openxmlformats.org/officeDocument/2006/relationships/hyperlink" Target="https://vms.zyh365.com/volunteer/javascript:openryss(1,%2217261411757668eae33aad93043f9925b0d0af44f79dd%22)" TargetMode="External"/><Relationship Id="rId264" Type="http://schemas.openxmlformats.org/officeDocument/2006/relationships/hyperlink" Target="https://vms.zyh365.com/volunteer/javascript:openxyss(2,%221684483636754f9319b88b75b4e3f80059cfea455ce91%22)" TargetMode="External"/><Relationship Id="rId263" Type="http://schemas.openxmlformats.org/officeDocument/2006/relationships/hyperlink" Target="https://vms.zyh365.com/volunteer/javascript:openryss(1,%221726199355651ca17c968414a4c85b57fcce952fa703e%22)" TargetMode="External"/><Relationship Id="rId262" Type="http://schemas.openxmlformats.org/officeDocument/2006/relationships/hyperlink" Target="https://vms.zyh365.com/volunteer/javascript:openxyss(2,%221726199355651ca17c968414a4c85b57fcce952fa703e%22)" TargetMode="External"/><Relationship Id="rId261" Type="http://schemas.openxmlformats.org/officeDocument/2006/relationships/hyperlink" Target="https://vms.zyh365.com/volunteer/javascript:openryss(1,%2217262281222693f4d27f49449480983c0f118ab520c10%22)" TargetMode="External"/><Relationship Id="rId260" Type="http://schemas.openxmlformats.org/officeDocument/2006/relationships/hyperlink" Target="https://vms.zyh365.com/volunteer/javascript:openxyss(2,%2217262281222693f4d27f49449480983c0f118ab520c10%22)" TargetMode="External"/><Relationship Id="rId26" Type="http://schemas.openxmlformats.org/officeDocument/2006/relationships/hyperlink" Target="https://vms.zyh365.com/volunteer/javascript:openxyss(2,%221726143591204dc8b2b8a04114a2ebc71d950b9918133%22)" TargetMode="External"/><Relationship Id="rId259" Type="http://schemas.openxmlformats.org/officeDocument/2006/relationships/hyperlink" Target="https://vms.zyh365.com/volunteer/javascript:openryss(1,%2217262041247119d65509696254d6e9cd49fcd5b9af5bb%22)" TargetMode="External"/><Relationship Id="rId258" Type="http://schemas.openxmlformats.org/officeDocument/2006/relationships/hyperlink" Target="https://vms.zyh365.com/volunteer/javascript:openxyss(2,%2217262041247119d65509696254d6e9cd49fcd5b9af5bb%22)" TargetMode="External"/><Relationship Id="rId257" Type="http://schemas.openxmlformats.org/officeDocument/2006/relationships/hyperlink" Target="https://vms.zyh365.com/volunteer/javascript:openryss(1,%2217317384646813f3eaf9650b840f1a15531c04f601aaa%22)" TargetMode="External"/><Relationship Id="rId256" Type="http://schemas.openxmlformats.org/officeDocument/2006/relationships/hyperlink" Target="https://vms.zyh365.com/volunteer/javascript:openxyss(2,%2217317384646813f3eaf9650b840f1a15531c04f601aaa%22)" TargetMode="External"/><Relationship Id="rId255" Type="http://schemas.openxmlformats.org/officeDocument/2006/relationships/hyperlink" Target="https://vms.zyh365.com/volunteer/javascript:openryss(1,%2217262004683428ddd1831ff7c4775901305cd1c7caae4%22)" TargetMode="External"/><Relationship Id="rId254" Type="http://schemas.openxmlformats.org/officeDocument/2006/relationships/hyperlink" Target="https://vms.zyh365.com/volunteer/javascript:openxyss(2,%2217262004683428ddd1831ff7c4775901305cd1c7caae4%22)" TargetMode="External"/><Relationship Id="rId253" Type="http://schemas.openxmlformats.org/officeDocument/2006/relationships/hyperlink" Target="https://vms.zyh365.com/volunteer/javascript:openryss(1,%221726222014781fa9d477fa7c0400680658dce1441823c%22)" TargetMode="External"/><Relationship Id="rId252" Type="http://schemas.openxmlformats.org/officeDocument/2006/relationships/hyperlink" Target="https://vms.zyh365.com/volunteer/javascript:openxyss(2,%221726222014781fa9d477fa7c0400680658dce1441823c%22)" TargetMode="External"/><Relationship Id="rId251" Type="http://schemas.openxmlformats.org/officeDocument/2006/relationships/hyperlink" Target="https://vms.zyh365.com/volunteer/javascript:openryss(1,%2217284713928721b0dc77d4b054ad8be47f729566fda35%22)" TargetMode="External"/><Relationship Id="rId250" Type="http://schemas.openxmlformats.org/officeDocument/2006/relationships/hyperlink" Target="https://vms.zyh365.com/volunteer/javascript:openxyss(2,%2217284713928721b0dc77d4b054ad8be47f729566fda35%22)" TargetMode="External"/><Relationship Id="rId25" Type="http://schemas.openxmlformats.org/officeDocument/2006/relationships/hyperlink" Target="https://vms.zyh365.com/volunteer/javascript:openryss(1,%221726141758640333ad3b5d50b4ca0a56e3f916c095e00%22)" TargetMode="External"/><Relationship Id="rId249" Type="http://schemas.openxmlformats.org/officeDocument/2006/relationships/hyperlink" Target="https://vms.zyh365.com/volunteer/javascript:openryss(1,%22172620959359986200866420741a09c2ebbc1182024d0%22)" TargetMode="External"/><Relationship Id="rId248" Type="http://schemas.openxmlformats.org/officeDocument/2006/relationships/hyperlink" Target="https://vms.zyh365.com/volunteer/javascript:openxyss(2,%22172620959359986200866420741a09c2ebbc1182024d0%22)" TargetMode="External"/><Relationship Id="rId247" Type="http://schemas.openxmlformats.org/officeDocument/2006/relationships/hyperlink" Target="https://vms.zyh365.com/volunteer/javascript:openryss(1,%221726209585329dbcd4336a59046e4b85e805d586e792b%22)" TargetMode="External"/><Relationship Id="rId246" Type="http://schemas.openxmlformats.org/officeDocument/2006/relationships/hyperlink" Target="https://vms.zyh365.com/volunteer/javascript:openxyss(2,%221726209585329dbcd4336a59046e4b85e805d586e792b%22)" TargetMode="External"/><Relationship Id="rId245" Type="http://schemas.openxmlformats.org/officeDocument/2006/relationships/hyperlink" Target="https://vms.zyh365.com/volunteer/javascript:openryss(1,%2217261989333065e63ed0e25184be2a6762fb8e69bc166%22)" TargetMode="External"/><Relationship Id="rId244" Type="http://schemas.openxmlformats.org/officeDocument/2006/relationships/hyperlink" Target="https://vms.zyh365.com/volunteer/javascript:openxyss(2,%2217261989333065e63ed0e25184be2a6762fb8e69bc166%22)" TargetMode="External"/><Relationship Id="rId243" Type="http://schemas.openxmlformats.org/officeDocument/2006/relationships/hyperlink" Target="https://vms.zyh365.com/volunteer/javascript:openryss(1,%2217262222030768c06cfd83e4c46a3a2b5f59a76be0c76%22)" TargetMode="External"/><Relationship Id="rId242" Type="http://schemas.openxmlformats.org/officeDocument/2006/relationships/hyperlink" Target="https://vms.zyh365.com/volunteer/javascript:openxyss(2,%2217262222030768c06cfd83e4c46a3a2b5f59a76be0c76%22)" TargetMode="External"/><Relationship Id="rId241" Type="http://schemas.openxmlformats.org/officeDocument/2006/relationships/hyperlink" Target="https://vms.zyh365.com/volunteer/javascript:openryss(1,%221726200983553eb6f29d04c3e4fc7a325a994f1bd3e19%22)" TargetMode="External"/><Relationship Id="rId240" Type="http://schemas.openxmlformats.org/officeDocument/2006/relationships/hyperlink" Target="https://vms.zyh365.com/volunteer/javascript:openxyss(2,%221726200983553eb6f29d04c3e4fc7a325a994f1bd3e19%22)" TargetMode="External"/><Relationship Id="rId24" Type="http://schemas.openxmlformats.org/officeDocument/2006/relationships/hyperlink" Target="https://vms.zyh365.com/volunteer/javascript:openxyss(2,%221726141758640333ad3b5d50b4ca0a56e3f916c095e00%22)" TargetMode="External"/><Relationship Id="rId239" Type="http://schemas.openxmlformats.org/officeDocument/2006/relationships/hyperlink" Target="https://vms.zyh365.com/volunteer/javascript:openryss(1,%221728990057852d0895e67d01b447b8d1818e07a6dd8a5%22)" TargetMode="External"/><Relationship Id="rId238" Type="http://schemas.openxmlformats.org/officeDocument/2006/relationships/hyperlink" Target="https://vms.zyh365.com/volunteer/javascript:openxyss(2,%221728990057852d0895e67d01b447b8d1818e07a6dd8a5%22)" TargetMode="External"/><Relationship Id="rId237" Type="http://schemas.openxmlformats.org/officeDocument/2006/relationships/hyperlink" Target="https://vms.zyh365.com/volunteer/javascript:openryss(1,%221726201185198d0746c11c7d7414cbf2eed9416cccb87%22)" TargetMode="External"/><Relationship Id="rId236" Type="http://schemas.openxmlformats.org/officeDocument/2006/relationships/hyperlink" Target="https://vms.zyh365.com/volunteer/javascript:openxyss(2,%221726201185198d0746c11c7d7414cbf2eed9416cccb87%22)" TargetMode="External"/><Relationship Id="rId235" Type="http://schemas.openxmlformats.org/officeDocument/2006/relationships/hyperlink" Target="https://vms.zyh365.com/volunteer/javascript:openryss(1,%221726151304415722732e71c504a5c8e1adc49168fdcb0%22)" TargetMode="External"/><Relationship Id="rId234" Type="http://schemas.openxmlformats.org/officeDocument/2006/relationships/hyperlink" Target="https://vms.zyh365.com/volunteer/javascript:openxyss(2,%221726151304415722732e71c504a5c8e1adc49168fdcb0%22)" TargetMode="External"/><Relationship Id="rId233" Type="http://schemas.openxmlformats.org/officeDocument/2006/relationships/hyperlink" Target="https://vms.zyh365.com/volunteer/javascript:openryss(1,%22172620320233472ae2d1e550b4a39975d8807d22556c2%22)" TargetMode="External"/><Relationship Id="rId232" Type="http://schemas.openxmlformats.org/officeDocument/2006/relationships/hyperlink" Target="https://vms.zyh365.com/volunteer/javascript:openxyss(2,%22172620320233472ae2d1e550b4a39975d8807d22556c2%22)" TargetMode="External"/><Relationship Id="rId231" Type="http://schemas.openxmlformats.org/officeDocument/2006/relationships/hyperlink" Target="https://vms.zyh365.com/volunteer/javascript:openryss(1,%221726209893090e5b9759be42e40298bcecf17c25dc55c%22)" TargetMode="External"/><Relationship Id="rId230" Type="http://schemas.openxmlformats.org/officeDocument/2006/relationships/hyperlink" Target="https://vms.zyh365.com/volunteer/javascript:openxyss(2,%221726209893090e5b9759be42e40298bcecf17c25dc55c%22)" TargetMode="External"/><Relationship Id="rId23" Type="http://schemas.openxmlformats.org/officeDocument/2006/relationships/hyperlink" Target="https://vms.zyh365.com/volunteer/javascript:openryss(1,%22172614160306263f4e2079f4e43f18511e6ce282c9be8%22)" TargetMode="External"/><Relationship Id="rId229" Type="http://schemas.openxmlformats.org/officeDocument/2006/relationships/hyperlink" Target="https://vms.zyh365.com/volunteer/javascript:openryss(1,%221726203522379b1bb97c1ba1d47b2a6ed8ce6cec0be11%22)" TargetMode="External"/><Relationship Id="rId228" Type="http://schemas.openxmlformats.org/officeDocument/2006/relationships/hyperlink" Target="https://vms.zyh365.com/volunteer/javascript:openxyss(2,%221726203522379b1bb97c1ba1d47b2a6ed8ce6cec0be11%22)" TargetMode="External"/><Relationship Id="rId227" Type="http://schemas.openxmlformats.org/officeDocument/2006/relationships/hyperlink" Target="https://vms.zyh365.com/volunteer/javascript:openryss(1,%2217262091423912eebb2462e4c43b19a07005025d263c8%22)" TargetMode="External"/><Relationship Id="rId226" Type="http://schemas.openxmlformats.org/officeDocument/2006/relationships/hyperlink" Target="https://vms.zyh365.com/volunteer/javascript:openxyss(2,%2217262091423912eebb2462e4c43b19a07005025d263c8%22)" TargetMode="External"/><Relationship Id="rId225" Type="http://schemas.openxmlformats.org/officeDocument/2006/relationships/hyperlink" Target="https://vms.zyh365.com/volunteer/javascript:openryss(1,%2217254570212539dfcf18e6a7b4462b486cf3ccc2647b5%22)" TargetMode="External"/><Relationship Id="rId224" Type="http://schemas.openxmlformats.org/officeDocument/2006/relationships/hyperlink" Target="https://vms.zyh365.com/volunteer/javascript:openxyss(2,%2217254570212539dfcf18e6a7b4462b486cf3ccc2647b5%22)" TargetMode="External"/><Relationship Id="rId223" Type="http://schemas.openxmlformats.org/officeDocument/2006/relationships/hyperlink" Target="https://vms.zyh365.com/volunteer/javascript:openryss(1,%22173224987241537bab26c36d14acdb711aa422e881511%22)" TargetMode="External"/><Relationship Id="rId222" Type="http://schemas.openxmlformats.org/officeDocument/2006/relationships/hyperlink" Target="https://vms.zyh365.com/volunteer/javascript:openxyss(2,%22173224987241537bab26c36d14acdb711aa422e881511%22)" TargetMode="External"/><Relationship Id="rId221" Type="http://schemas.openxmlformats.org/officeDocument/2006/relationships/hyperlink" Target="https://vms.zyh365.com/volunteer/javascript:openryss(1,%221726199913664a680e961df494686a7a8810734fb74d1%22)" TargetMode="External"/><Relationship Id="rId220" Type="http://schemas.openxmlformats.org/officeDocument/2006/relationships/hyperlink" Target="https://vms.zyh365.com/volunteer/javascript:openxyss(2,%221726199913664a680e961df494686a7a8810734fb74d1%22)" TargetMode="External"/><Relationship Id="rId22" Type="http://schemas.openxmlformats.org/officeDocument/2006/relationships/hyperlink" Target="https://vms.zyh365.com/volunteer/javascript:openxyss(2,%22172614160306263f4e2079f4e43f18511e6ce282c9be8%22)" TargetMode="External"/><Relationship Id="rId219" Type="http://schemas.openxmlformats.org/officeDocument/2006/relationships/hyperlink" Target="https://vms.zyh365.com/volunteer/javascript:openryss(1,%221728471323575d61a9d96d3d947a09ac59a49c1a9c641%22)" TargetMode="External"/><Relationship Id="rId218" Type="http://schemas.openxmlformats.org/officeDocument/2006/relationships/hyperlink" Target="https://vms.zyh365.com/volunteer/javascript:openxyss(2,%221728471323575d61a9d96d3d947a09ac59a49c1a9c641%22)" TargetMode="External"/><Relationship Id="rId217" Type="http://schemas.openxmlformats.org/officeDocument/2006/relationships/hyperlink" Target="https://vms.zyh365.com/volunteer/javascript:openryss(1,%221729076530056a4ae267363fe40bf845dd5cb1a718851%22)" TargetMode="External"/><Relationship Id="rId216" Type="http://schemas.openxmlformats.org/officeDocument/2006/relationships/hyperlink" Target="https://vms.zyh365.com/volunteer/javascript:openxyss(2,%221729076530056a4ae267363fe40bf845dd5cb1a718851%22)" TargetMode="External"/><Relationship Id="rId215" Type="http://schemas.openxmlformats.org/officeDocument/2006/relationships/hyperlink" Target="https://vms.zyh365.com/volunteer/javascript:openryss(1,%22172620850846117800ad9be724914a4d74600ede2e78c%22)" TargetMode="External"/><Relationship Id="rId214" Type="http://schemas.openxmlformats.org/officeDocument/2006/relationships/hyperlink" Target="https://vms.zyh365.com/volunteer/javascript:openxyss(2,%22172620850846117800ad9be724914a4d74600ede2e78c%22)" TargetMode="External"/><Relationship Id="rId213" Type="http://schemas.openxmlformats.org/officeDocument/2006/relationships/hyperlink" Target="https://vms.zyh365.com/volunteer/javascript:openryss(1,%22172753145003066179fed21d142ec87222ef5f83ebdf3%22)" TargetMode="External"/><Relationship Id="rId212" Type="http://schemas.openxmlformats.org/officeDocument/2006/relationships/hyperlink" Target="https://vms.zyh365.com/volunteer/javascript:openxyss(2,%22172753145003066179fed21d142ec87222ef5f83ebdf3%22)" TargetMode="External"/><Relationship Id="rId211" Type="http://schemas.openxmlformats.org/officeDocument/2006/relationships/hyperlink" Target="https://vms.zyh365.com/volunteer/javascript:openryss(1,%221726659526936c07dc97e44f44475b3aea73417923f85%22)" TargetMode="External"/><Relationship Id="rId210" Type="http://schemas.openxmlformats.org/officeDocument/2006/relationships/hyperlink" Target="https://vms.zyh365.com/volunteer/javascript:openxyss(2,%221726659526936c07dc97e44f44475b3aea73417923f85%22)" TargetMode="External"/><Relationship Id="rId21" Type="http://schemas.openxmlformats.org/officeDocument/2006/relationships/hyperlink" Target="https://vms.zyh365.com/volunteer/javascript:openryss(1,%221618893660618f71ae194332045a2b2f2305b181b6c50%22)" TargetMode="External"/><Relationship Id="rId209" Type="http://schemas.openxmlformats.org/officeDocument/2006/relationships/hyperlink" Target="https://vms.zyh365.com/volunteer/javascript:openryss(1,%2217261843117649b8a3352ed20402e871663917ea96f05%22)" TargetMode="External"/><Relationship Id="rId208" Type="http://schemas.openxmlformats.org/officeDocument/2006/relationships/hyperlink" Target="https://vms.zyh365.com/volunteer/javascript:openxyss(2,%2217261843117649b8a3352ed20402e871663917ea96f05%22)" TargetMode="External"/><Relationship Id="rId207" Type="http://schemas.openxmlformats.org/officeDocument/2006/relationships/hyperlink" Target="https://vms.zyh365.com/volunteer/javascript:openryss(1,%221727532388118294c234898b445379a36a22079c98982%22)" TargetMode="External"/><Relationship Id="rId206" Type="http://schemas.openxmlformats.org/officeDocument/2006/relationships/hyperlink" Target="https://vms.zyh365.com/volunteer/javascript:openxyss(2,%221727532388118294c234898b445379a36a22079c98982%22)" TargetMode="External"/><Relationship Id="rId205" Type="http://schemas.openxmlformats.org/officeDocument/2006/relationships/hyperlink" Target="https://vms.zyh365.com/volunteer/javascript:openryss(1,%221748094716584d88e071e1cd44c6396db3d52ced67e79%22)" TargetMode="External"/><Relationship Id="rId204" Type="http://schemas.openxmlformats.org/officeDocument/2006/relationships/hyperlink" Target="https://vms.zyh365.com/volunteer/javascript:openxyss(2,%221748094716584d88e071e1cd44c6396db3d52ced67e79%22)" TargetMode="External"/><Relationship Id="rId203" Type="http://schemas.openxmlformats.org/officeDocument/2006/relationships/hyperlink" Target="https://vms.zyh365.com/volunteer/javascript:openryss(1,%2217432954517591625b8437a7d4ed7b65087ecfc24b6d0%22)" TargetMode="External"/><Relationship Id="rId202" Type="http://schemas.openxmlformats.org/officeDocument/2006/relationships/hyperlink" Target="https://vms.zyh365.com/volunteer/javascript:openxyss(2,%2217432954517591625b8437a7d4ed7b65087ecfc24b6d0%22)" TargetMode="External"/><Relationship Id="rId201" Type="http://schemas.openxmlformats.org/officeDocument/2006/relationships/hyperlink" Target="https://vms.zyh365.com/volunteer/javascript:openryss(1,%221726150396470cc303c1f4a7a4642ab85a4cf06cea8ad%22)" TargetMode="External"/><Relationship Id="rId200" Type="http://schemas.openxmlformats.org/officeDocument/2006/relationships/hyperlink" Target="https://vms.zyh365.com/volunteer/javascript:openxyss(2,%221726150396470cc303c1f4a7a4642ab85a4cf06cea8ad%22)" TargetMode="External"/><Relationship Id="rId20" Type="http://schemas.openxmlformats.org/officeDocument/2006/relationships/hyperlink" Target="https://vms.zyh365.com/volunteer/javascript:openxyss(2,%221618893660618f71ae194332045a2b2f2305b181b6c50%22)" TargetMode="External"/><Relationship Id="rId2" Type="http://schemas.openxmlformats.org/officeDocument/2006/relationships/hyperlink" Target="https://vms.zyh365.com/volunteer/javascript:openxyss(2,%2217288195542490aa06f67d8524f98a24b635441c83fc5%22)" TargetMode="External"/><Relationship Id="rId199" Type="http://schemas.openxmlformats.org/officeDocument/2006/relationships/hyperlink" Target="https://vms.zyh365.com/volunteer/javascript:openryss(1,%221727089109542e6c47eb524484323ad733f96ba872b28%22)" TargetMode="External"/><Relationship Id="rId198" Type="http://schemas.openxmlformats.org/officeDocument/2006/relationships/hyperlink" Target="https://vms.zyh365.com/volunteer/javascript:openxyss(2,%221727089109542e6c47eb524484323ad733f96ba872b28%22)" TargetMode="External"/><Relationship Id="rId197" Type="http://schemas.openxmlformats.org/officeDocument/2006/relationships/hyperlink" Target="https://vms.zyh365.com/volunteer/javascript:openryss(1,%221727531927547b1b66fce8fbb4bedbaa3a2f8d453087d%22)" TargetMode="External"/><Relationship Id="rId196" Type="http://schemas.openxmlformats.org/officeDocument/2006/relationships/hyperlink" Target="https://vms.zyh365.com/volunteer/javascript:openxyss(2,%221727531927547b1b66fce8fbb4bedbaa3a2f8d453087d%22)" TargetMode="External"/><Relationship Id="rId195" Type="http://schemas.openxmlformats.org/officeDocument/2006/relationships/hyperlink" Target="https://vms.zyh365.com/volunteer/javascript:openryss(1,%221727665230478dd0e8c0c49d44e96939a578f9559d731%22)" TargetMode="External"/><Relationship Id="rId194" Type="http://schemas.openxmlformats.org/officeDocument/2006/relationships/hyperlink" Target="https://vms.zyh365.com/volunteer/javascript:openxyss(2,%221727665230478dd0e8c0c49d44e96939a578f9559d731%22)" TargetMode="External"/><Relationship Id="rId193" Type="http://schemas.openxmlformats.org/officeDocument/2006/relationships/hyperlink" Target="https://vms.zyh365.com/volunteer/javascript:openryss(1,%221728708357916faab8da8a3ea4eff998b0a7578200685%22)" TargetMode="External"/><Relationship Id="rId192" Type="http://schemas.openxmlformats.org/officeDocument/2006/relationships/hyperlink" Target="https://vms.zyh365.com/volunteer/javascript:openxyss(2,%221728708357916faab8da8a3ea4eff998b0a7578200685%22)" TargetMode="External"/><Relationship Id="rId191" Type="http://schemas.openxmlformats.org/officeDocument/2006/relationships/hyperlink" Target="https://vms.zyh365.com/volunteer/javascript:openryss(1,%2217256984430966bd43c73239b44da8727279cc4165e30%22)" TargetMode="External"/><Relationship Id="rId190" Type="http://schemas.openxmlformats.org/officeDocument/2006/relationships/hyperlink" Target="https://vms.zyh365.com/volunteer/javascript:openxyss(2,%2217256984430966bd43c73239b44da8727279cc4165e30%22)" TargetMode="External"/><Relationship Id="rId19" Type="http://schemas.openxmlformats.org/officeDocument/2006/relationships/hyperlink" Target="https://vms.zyh365.com/volunteer/javascript:openryss(1,%2217261970074430945cf9d5aec44ee987c9594300c7342%22)" TargetMode="External"/><Relationship Id="rId189" Type="http://schemas.openxmlformats.org/officeDocument/2006/relationships/hyperlink" Target="https://vms.zyh365.com/volunteer/javascript:openryss(1,%22172619780003732b0492bbccc40bdbe2efb3db8a75e64%22)" TargetMode="External"/><Relationship Id="rId188" Type="http://schemas.openxmlformats.org/officeDocument/2006/relationships/hyperlink" Target="https://vms.zyh365.com/volunteer/javascript:openxyss(2,%22172619780003732b0492bbccc40bdbe2efb3db8a75e64%22)" TargetMode="External"/><Relationship Id="rId187" Type="http://schemas.openxmlformats.org/officeDocument/2006/relationships/hyperlink" Target="https://vms.zyh365.com/volunteer/javascript:openryss(1,%221726200587813c92a4454025f4d1e88f3472d60e5f942%22)" TargetMode="External"/><Relationship Id="rId186" Type="http://schemas.openxmlformats.org/officeDocument/2006/relationships/hyperlink" Target="https://vms.zyh365.com/volunteer/javascript:openxyss(2,%221726200587813c92a4454025f4d1e88f3472d60e5f942%22)" TargetMode="External"/><Relationship Id="rId185" Type="http://schemas.openxmlformats.org/officeDocument/2006/relationships/hyperlink" Target="https://vms.zyh365.com/volunteer/javascript:openryss(1,%2217261509844797c8fd9cb89a3476d8a0bd9d803254f33%22)" TargetMode="External"/><Relationship Id="rId184" Type="http://schemas.openxmlformats.org/officeDocument/2006/relationships/hyperlink" Target="https://vms.zyh365.com/volunteer/javascript:openxyss(2,%2217261509844797c8fd9cb89a3476d8a0bd9d803254f33%22)" TargetMode="External"/><Relationship Id="rId183" Type="http://schemas.openxmlformats.org/officeDocument/2006/relationships/hyperlink" Target="https://vms.zyh365.com/volunteer/javascript:openryss(1,%221726141679803995b59233c6b4d6793924b2a9bbdd35e%22)" TargetMode="External"/><Relationship Id="rId182" Type="http://schemas.openxmlformats.org/officeDocument/2006/relationships/hyperlink" Target="https://vms.zyh365.com/volunteer/javascript:openxyss(2,%221726141679803995b59233c6b4d6793924b2a9bbdd35e%22)" TargetMode="External"/><Relationship Id="rId181" Type="http://schemas.openxmlformats.org/officeDocument/2006/relationships/hyperlink" Target="https://vms.zyh365.com/volunteer/javascript:openryss(1,%2217349265472425273ac3f6a1e4983ba40bf831a42d9db%22)" TargetMode="External"/><Relationship Id="rId180" Type="http://schemas.openxmlformats.org/officeDocument/2006/relationships/hyperlink" Target="https://vms.zyh365.com/volunteer/javascript:openxyss(2,%2217349265472425273ac3f6a1e4983ba40bf831a42d9db%22)" TargetMode="External"/><Relationship Id="rId18" Type="http://schemas.openxmlformats.org/officeDocument/2006/relationships/hyperlink" Target="https://vms.zyh365.com/volunteer/javascript:openxyss(2,%2217261970074430945cf9d5aec44ee987c9594300c7342%22)" TargetMode="External"/><Relationship Id="rId179" Type="http://schemas.openxmlformats.org/officeDocument/2006/relationships/hyperlink" Target="https://vms.zyh365.com/volunteer/javascript:openryss(1,%221726198366900e601e48b38bd4ba18ce67f10df354675%22)" TargetMode="External"/><Relationship Id="rId178" Type="http://schemas.openxmlformats.org/officeDocument/2006/relationships/hyperlink" Target="https://vms.zyh365.com/volunteer/javascript:openxyss(2,%221726198366900e601e48b38bd4ba18ce67f10df354675%22)" TargetMode="External"/><Relationship Id="rId177" Type="http://schemas.openxmlformats.org/officeDocument/2006/relationships/hyperlink" Target="https://vms.zyh365.com/volunteer/javascript:openryss(1,%2216046650202363913e87809ef443dbc23076d3376b7f3%22)" TargetMode="External"/><Relationship Id="rId176" Type="http://schemas.openxmlformats.org/officeDocument/2006/relationships/hyperlink" Target="https://vms.zyh365.com/volunteer/javascript:openxyss(2,%2216046650202363913e87809ef443dbc23076d3376b7f3%22)" TargetMode="External"/><Relationship Id="rId175" Type="http://schemas.openxmlformats.org/officeDocument/2006/relationships/hyperlink" Target="https://vms.zyh365.com/volunteer/javascript:openryss(1,%22165794807656221e204d0cff54b27bdfd0df66d8863b7%22)" TargetMode="External"/><Relationship Id="rId174" Type="http://schemas.openxmlformats.org/officeDocument/2006/relationships/hyperlink" Target="https://vms.zyh365.com/volunteer/javascript:openxyss(2,%22165794807656221e204d0cff54b27bdfd0df66d8863b7%22)" TargetMode="External"/><Relationship Id="rId173" Type="http://schemas.openxmlformats.org/officeDocument/2006/relationships/hyperlink" Target="https://vms.zyh365.com/volunteer/javascript:openryss(1,%221684832606833d8c7e5f6c74643a5904219df4f04c649%22)" TargetMode="External"/><Relationship Id="rId172" Type="http://schemas.openxmlformats.org/officeDocument/2006/relationships/hyperlink" Target="https://vms.zyh365.com/volunteer/javascript:openxyss(2,%221684832606833d8c7e5f6c74643a5904219df4f04c649%22)" TargetMode="External"/><Relationship Id="rId171" Type="http://schemas.openxmlformats.org/officeDocument/2006/relationships/hyperlink" Target="https://vms.zyh365.com/volunteer/javascript:openryss(1,%221741674445752911955f350b741c89cfdd2f4629e3944%22)" TargetMode="External"/><Relationship Id="rId170" Type="http://schemas.openxmlformats.org/officeDocument/2006/relationships/hyperlink" Target="https://vms.zyh365.com/volunteer/javascript:openxyss(2,%221741674445752911955f350b741c89cfdd2f4629e3944%22)" TargetMode="External"/><Relationship Id="rId17" Type="http://schemas.openxmlformats.org/officeDocument/2006/relationships/hyperlink" Target="https://vms.zyh365.com/volunteer/javascript:openryss(1,%22173034203352627872d6606974ca1b2b3c5318ad6975b%22)" TargetMode="External"/><Relationship Id="rId169" Type="http://schemas.openxmlformats.org/officeDocument/2006/relationships/hyperlink" Target="https://vms.zyh365.com/volunteer/javascript:openryss(1,%2217253180278169771ce4905b34dadae655412329a9e1e%22)" TargetMode="External"/><Relationship Id="rId168" Type="http://schemas.openxmlformats.org/officeDocument/2006/relationships/hyperlink" Target="https://vms.zyh365.com/volunteer/javascript:openxyss(2,%2217253180278169771ce4905b34dadae655412329a9e1e%22)" TargetMode="External"/><Relationship Id="rId167" Type="http://schemas.openxmlformats.org/officeDocument/2006/relationships/hyperlink" Target="https://vms.zyh365.com/volunteer/javascript:openryss(1,%2217275314512149d0af0a57f7e42b0b5da6251c765438d%22)" TargetMode="External"/><Relationship Id="rId166" Type="http://schemas.openxmlformats.org/officeDocument/2006/relationships/hyperlink" Target="https://vms.zyh365.com/volunteer/javascript:openxyss(2,%2217275314512149d0af0a57f7e42b0b5da6251c765438d%22)" TargetMode="External"/><Relationship Id="rId165" Type="http://schemas.openxmlformats.org/officeDocument/2006/relationships/hyperlink" Target="https://vms.zyh365.com/volunteer/javascript:openryss(1,%2217261988648946bdc6a8589d847d1a780ee43e397c664%22)" TargetMode="External"/><Relationship Id="rId164" Type="http://schemas.openxmlformats.org/officeDocument/2006/relationships/hyperlink" Target="https://vms.zyh365.com/volunteer/javascript:openxyss(2,%2217261988648946bdc6a8589d847d1a780ee43e397c664%22)" TargetMode="External"/><Relationship Id="rId163" Type="http://schemas.openxmlformats.org/officeDocument/2006/relationships/hyperlink" Target="https://vms.zyh365.com/volunteer/javascript:openryss(1,%22172619901562670e2fc5da3374dceaced00a86768b92f%22)" TargetMode="External"/><Relationship Id="rId162" Type="http://schemas.openxmlformats.org/officeDocument/2006/relationships/hyperlink" Target="https://vms.zyh365.com/volunteer/javascript:openxyss(2,%22172619901562670e2fc5da3374dceaced00a86768b92f%22)" TargetMode="External"/><Relationship Id="rId161" Type="http://schemas.openxmlformats.org/officeDocument/2006/relationships/hyperlink" Target="https://vms.zyh365.com/volunteer/javascript:openryss(1,%2217275338491129d4a2d17621349889bcec9305fe806d5%22)" TargetMode="External"/><Relationship Id="rId160" Type="http://schemas.openxmlformats.org/officeDocument/2006/relationships/hyperlink" Target="https://vms.zyh365.com/volunteer/javascript:openxyss(2,%2217275338491129d4a2d17621349889bcec9305fe806d5%22)" TargetMode="External"/><Relationship Id="rId16" Type="http://schemas.openxmlformats.org/officeDocument/2006/relationships/hyperlink" Target="https://vms.zyh365.com/volunteer/javascript:openxyss(2,%22173034203352627872d6606974ca1b2b3c5318ad6975b%22)" TargetMode="External"/><Relationship Id="rId159" Type="http://schemas.openxmlformats.org/officeDocument/2006/relationships/hyperlink" Target="https://vms.zyh365.com/volunteer/javascript:openryss(1,%2217261515487587df9e93fb0774287aabfd308429bc2db%22)" TargetMode="External"/><Relationship Id="rId158" Type="http://schemas.openxmlformats.org/officeDocument/2006/relationships/hyperlink" Target="https://vms.zyh365.com/volunteer/javascript:openxyss(2,%2217261515487587df9e93fb0774287aabfd308429bc2db%22)" TargetMode="External"/><Relationship Id="rId157" Type="http://schemas.openxmlformats.org/officeDocument/2006/relationships/hyperlink" Target="https://vms.zyh365.com/volunteer/javascript:openryss(1,%221726197224986dd1d63e3119c491c85b0cc3c73577a31%22)" TargetMode="External"/><Relationship Id="rId156" Type="http://schemas.openxmlformats.org/officeDocument/2006/relationships/hyperlink" Target="https://vms.zyh365.com/volunteer/javascript:openxyss(2,%221726197224986dd1d63e3119c491c85b0cc3c73577a31%22)" TargetMode="External"/><Relationship Id="rId155" Type="http://schemas.openxmlformats.org/officeDocument/2006/relationships/hyperlink" Target="https://vms.zyh365.com/volunteer/javascript:openryss(1,%2217262306177228cc9177b237943b98ed46cf2cf18d4f7%22)" TargetMode="External"/><Relationship Id="rId154" Type="http://schemas.openxmlformats.org/officeDocument/2006/relationships/hyperlink" Target="https://vms.zyh365.com/volunteer/javascript:openxyss(2,%2217262306177228cc9177b237943b98ed46cf2cf18d4f7%22)" TargetMode="External"/><Relationship Id="rId153" Type="http://schemas.openxmlformats.org/officeDocument/2006/relationships/hyperlink" Target="https://vms.zyh365.com/volunteer/javascript:openryss(1,%22172619803971474725205052747b3a299f0a5299d8351%22)" TargetMode="External"/><Relationship Id="rId152" Type="http://schemas.openxmlformats.org/officeDocument/2006/relationships/hyperlink" Target="https://vms.zyh365.com/volunteer/javascript:openxyss(2,%22172619803971474725205052747b3a299f0a5299d8351%22)" TargetMode="External"/><Relationship Id="rId151" Type="http://schemas.openxmlformats.org/officeDocument/2006/relationships/hyperlink" Target="https://vms.zyh365.com/volunteer/javascript:openryss(1,%221726224510933b5a82c75f79c4928bb97a3a8b452b7e6%22)" TargetMode="External"/><Relationship Id="rId150" Type="http://schemas.openxmlformats.org/officeDocument/2006/relationships/hyperlink" Target="https://vms.zyh365.com/volunteer/javascript:openxyss(2,%221726224510933b5a82c75f79c4928bb97a3a8b452b7e6%22)" TargetMode="External"/><Relationship Id="rId15" Type="http://schemas.openxmlformats.org/officeDocument/2006/relationships/hyperlink" Target="https://vms.zyh365.com/volunteer/javascript:openryss(1,%22172614138328503c26338a3d449c69600a6d7bdb5ba86%22)" TargetMode="External"/><Relationship Id="rId149" Type="http://schemas.openxmlformats.org/officeDocument/2006/relationships/hyperlink" Target="https://vms.zyh365.com/volunteer/javascript:openryss(1,%221726199563784e517d96b274e4bf5900d2cc588f42984%22)" TargetMode="External"/><Relationship Id="rId148" Type="http://schemas.openxmlformats.org/officeDocument/2006/relationships/hyperlink" Target="https://vms.zyh365.com/volunteer/javascript:openxyss(2,%221726199563784e517d96b274e4bf5900d2cc588f42984%22)" TargetMode="External"/><Relationship Id="rId147" Type="http://schemas.openxmlformats.org/officeDocument/2006/relationships/hyperlink" Target="https://vms.zyh365.com/volunteer/javascript:openryss(1,%22172529078698397a1ef6e86ae429986c2d1a1566a0f06%22)" TargetMode="External"/><Relationship Id="rId146" Type="http://schemas.openxmlformats.org/officeDocument/2006/relationships/hyperlink" Target="https://vms.zyh365.com/volunteer/javascript:openxyss(2,%22172529078698397a1ef6e86ae429986c2d1a1566a0f06%22)" TargetMode="External"/><Relationship Id="rId145" Type="http://schemas.openxmlformats.org/officeDocument/2006/relationships/hyperlink" Target="https://vms.zyh365.com/volunteer/javascript:openryss(1,%221728471251105102a09460b5a45159a4afaf00ae77cd3%22)" TargetMode="External"/><Relationship Id="rId144" Type="http://schemas.openxmlformats.org/officeDocument/2006/relationships/hyperlink" Target="https://vms.zyh365.com/volunteer/javascript:openxyss(2,%221728471251105102a09460b5a45159a4afaf00ae77cd3%22)" TargetMode="External"/><Relationship Id="rId143" Type="http://schemas.openxmlformats.org/officeDocument/2006/relationships/hyperlink" Target="https://vms.zyh365.com/volunteer/javascript:openryss(1,%221726203227491858d183d1348453990bd5f20926906c3%22)" TargetMode="External"/><Relationship Id="rId142" Type="http://schemas.openxmlformats.org/officeDocument/2006/relationships/hyperlink" Target="https://vms.zyh365.com/volunteer/javascript:openxyss(2,%221726203227491858d183d1348453990bd5f20926906c3%22)" TargetMode="External"/><Relationship Id="rId141" Type="http://schemas.openxmlformats.org/officeDocument/2006/relationships/hyperlink" Target="https://vms.zyh365.com/volunteer/javascript:openryss(1,%2217261822090844559d4feddd243759d9053e2d83522df%22)" TargetMode="External"/><Relationship Id="rId140" Type="http://schemas.openxmlformats.org/officeDocument/2006/relationships/hyperlink" Target="https://vms.zyh365.com/volunteer/javascript:openxyss(2,%2217261822090844559d4feddd243759d9053e2d83522df%22)" TargetMode="External"/><Relationship Id="rId14" Type="http://schemas.openxmlformats.org/officeDocument/2006/relationships/hyperlink" Target="https://vms.zyh365.com/volunteer/javascript:openxyss(2,%22172614138328503c26338a3d449c69600a6d7bdb5ba86%22)" TargetMode="External"/><Relationship Id="rId139" Type="http://schemas.openxmlformats.org/officeDocument/2006/relationships/hyperlink" Target="https://vms.zyh365.com/volunteer/javascript:openryss(1,%2217260471711089fa42000324f40e1bb78400eeb2dd2ef%22)" TargetMode="External"/><Relationship Id="rId138" Type="http://schemas.openxmlformats.org/officeDocument/2006/relationships/hyperlink" Target="https://vms.zyh365.com/volunteer/javascript:openxyss(2,%2217260471711089fa42000324f40e1bb78400eeb2dd2ef%22)" TargetMode="External"/><Relationship Id="rId137" Type="http://schemas.openxmlformats.org/officeDocument/2006/relationships/hyperlink" Target="https://vms.zyh365.com/volunteer/javascript:openryss(1,%22172619381431762a6e7d13389421fac36303663f0e317%22)" TargetMode="External"/><Relationship Id="rId136" Type="http://schemas.openxmlformats.org/officeDocument/2006/relationships/hyperlink" Target="https://vms.zyh365.com/volunteer/javascript:openxyss(2,%22172619381431762a6e7d13389421fac36303663f0e317%22)" TargetMode="External"/><Relationship Id="rId135" Type="http://schemas.openxmlformats.org/officeDocument/2006/relationships/hyperlink" Target="https://vms.zyh365.com/volunteer/javascript:openryss(1,%221726151566016a9cd15e09042479daa13870c54c89315%22)" TargetMode="External"/><Relationship Id="rId134" Type="http://schemas.openxmlformats.org/officeDocument/2006/relationships/hyperlink" Target="https://vms.zyh365.com/volunteer/javascript:openxyss(2,%221726151566016a9cd15e09042479daa13870c54c89315%22)" TargetMode="External"/><Relationship Id="rId133" Type="http://schemas.openxmlformats.org/officeDocument/2006/relationships/hyperlink" Target="https://vms.zyh365.com/volunteer/javascript:openryss(1,%22172734603777869774f461b494d459680658d8a469f6f%22)" TargetMode="External"/><Relationship Id="rId132" Type="http://schemas.openxmlformats.org/officeDocument/2006/relationships/hyperlink" Target="https://vms.zyh365.com/volunteer/javascript:openxyss(2,%22172734603777869774f461b494d459680658d8a469f6f%22)" TargetMode="External"/><Relationship Id="rId131" Type="http://schemas.openxmlformats.org/officeDocument/2006/relationships/hyperlink" Target="https://vms.zyh365.com/volunteer/javascript:openryss(1,%221726199014418627d1917624044f7b1eb996d022e6b9e%22)" TargetMode="External"/><Relationship Id="rId130" Type="http://schemas.openxmlformats.org/officeDocument/2006/relationships/hyperlink" Target="https://vms.zyh365.com/volunteer/javascript:openxyss(2,%221726199014418627d1917624044f7b1eb996d022e6b9e%22)" TargetMode="External"/><Relationship Id="rId13" Type="http://schemas.openxmlformats.org/officeDocument/2006/relationships/hyperlink" Target="https://vms.zyh365.com/volunteer/javascript:openryss(1,%221726143568259e6802ddb4bc84d42924c3a88ab430807%22)" TargetMode="External"/><Relationship Id="rId129" Type="http://schemas.openxmlformats.org/officeDocument/2006/relationships/hyperlink" Target="https://vms.zyh365.com/volunteer/javascript:openryss(1,%221726193542115d34d005d28924343997b956b5c2791cd%22)" TargetMode="External"/><Relationship Id="rId128" Type="http://schemas.openxmlformats.org/officeDocument/2006/relationships/hyperlink" Target="https://vms.zyh365.com/volunteer/javascript:openxyss(2,%221726193542115d34d005d28924343997b956b5c2791cd%22)" TargetMode="External"/><Relationship Id="rId127" Type="http://schemas.openxmlformats.org/officeDocument/2006/relationships/hyperlink" Target="https://vms.zyh365.com/volunteer/javascript:openryss(1,%2217261847690579481bffcf921417daa92a62450974ccd%22)" TargetMode="External"/><Relationship Id="rId126" Type="http://schemas.openxmlformats.org/officeDocument/2006/relationships/hyperlink" Target="https://vms.zyh365.com/volunteer/javascript:openxyss(2,%2217261847690579481bffcf921417daa92a62450974ccd%22)" TargetMode="External"/><Relationship Id="rId125" Type="http://schemas.openxmlformats.org/officeDocument/2006/relationships/hyperlink" Target="https://vms.zyh365.com/volunteer/javascript:openryss(1,%221727535800289870c64044eb94d24a9bb42c41b628c13%22)" TargetMode="External"/><Relationship Id="rId124" Type="http://schemas.openxmlformats.org/officeDocument/2006/relationships/hyperlink" Target="https://vms.zyh365.com/volunteer/javascript:openxyss(2,%221727535800289870c64044eb94d24a9bb42c41b628c13%22)" TargetMode="External"/><Relationship Id="rId123" Type="http://schemas.openxmlformats.org/officeDocument/2006/relationships/hyperlink" Target="https://vms.zyh365.com/volunteer/javascript:openryss(1,%22172717234530730f725e518f04f0688047dc0fa2820e3%22)" TargetMode="External"/><Relationship Id="rId122" Type="http://schemas.openxmlformats.org/officeDocument/2006/relationships/hyperlink" Target="https://vms.zyh365.com/volunteer/javascript:openxyss(2,%22172717234530730f725e518f04f0688047dc0fa2820e3%22)" TargetMode="External"/><Relationship Id="rId121" Type="http://schemas.openxmlformats.org/officeDocument/2006/relationships/hyperlink" Target="https://vms.zyh365.com/volunteer/javascript:openryss(1,%2217261966198239324a1f43d4a40e2b2983a1f76a7002d%22)" TargetMode="External"/><Relationship Id="rId120" Type="http://schemas.openxmlformats.org/officeDocument/2006/relationships/hyperlink" Target="https://vms.zyh365.com/volunteer/javascript:openxyss(2,%2217261966198239324a1f43d4a40e2b2983a1f76a7002d%22)" TargetMode="External"/><Relationship Id="rId12" Type="http://schemas.openxmlformats.org/officeDocument/2006/relationships/hyperlink" Target="https://vms.zyh365.com/volunteer/javascript:openxyss(2,%221726143568259e6802ddb4bc84d42924c3a88ab430807%22)" TargetMode="External"/><Relationship Id="rId119" Type="http://schemas.openxmlformats.org/officeDocument/2006/relationships/hyperlink" Target="https://vms.zyh365.com/volunteer/javascript:openryss(1,%22172933146769073d0b0f4b0ea4afe932da9723fea98f0%22)" TargetMode="External"/><Relationship Id="rId118" Type="http://schemas.openxmlformats.org/officeDocument/2006/relationships/hyperlink" Target="https://vms.zyh365.com/volunteer/javascript:openxyss(2,%22172933146769073d0b0f4b0ea4afe932da9723fea98f0%22)" TargetMode="External"/><Relationship Id="rId117" Type="http://schemas.openxmlformats.org/officeDocument/2006/relationships/hyperlink" Target="https://vms.zyh365.com/volunteer/javascript:openryss(1,%22172623580557910f09b0fc7694a7e98277d05937ae308%22)" TargetMode="External"/><Relationship Id="rId116" Type="http://schemas.openxmlformats.org/officeDocument/2006/relationships/hyperlink" Target="https://vms.zyh365.com/volunteer/javascript:openxyss(2,%22172623580557910f09b0fc7694a7e98277d05937ae308%22)" TargetMode="External"/><Relationship Id="rId115" Type="http://schemas.openxmlformats.org/officeDocument/2006/relationships/hyperlink" Target="https://vms.zyh365.com/volunteer/javascript:openryss(1,%22172717072405361eb1f7a4ff8461abca5bc2594b500ca%22)" TargetMode="External"/><Relationship Id="rId114" Type="http://schemas.openxmlformats.org/officeDocument/2006/relationships/hyperlink" Target="https://vms.zyh365.com/volunteer/javascript:openxyss(2,%22172717072405361eb1f7a4ff8461abca5bc2594b500ca%22)" TargetMode="External"/><Relationship Id="rId113" Type="http://schemas.openxmlformats.org/officeDocument/2006/relationships/hyperlink" Target="https://vms.zyh365.com/volunteer/javascript:openryss(1,%22172622175852943504f84f0e2466189e8f060be4d8707%22)" TargetMode="External"/><Relationship Id="rId112" Type="http://schemas.openxmlformats.org/officeDocument/2006/relationships/hyperlink" Target="https://vms.zyh365.com/volunteer/javascript:openxyss(2,%22172622175852943504f84f0e2466189e8f060be4d8707%22)" TargetMode="External"/><Relationship Id="rId111" Type="http://schemas.openxmlformats.org/officeDocument/2006/relationships/hyperlink" Target="https://vms.zyh365.com/volunteer/javascript:openryss(1,%221728468414280dbfc590b4d544eb0984fc79da1521b41%22)" TargetMode="External"/><Relationship Id="rId110" Type="http://schemas.openxmlformats.org/officeDocument/2006/relationships/hyperlink" Target="https://vms.zyh365.com/volunteer/javascript:openxyss(2,%221728468414280dbfc590b4d544eb0984fc79da1521b41%22)" TargetMode="External"/><Relationship Id="rId11" Type="http://schemas.openxmlformats.org/officeDocument/2006/relationships/hyperlink" Target="https://vms.zyh365.com/volunteer/javascript:openryss(1,%221726047162491eadabe1c24254cd38eaf07647f3cdbbc%22)" TargetMode="External"/><Relationship Id="rId109" Type="http://schemas.openxmlformats.org/officeDocument/2006/relationships/hyperlink" Target="https://vms.zyh365.com/volunteer/javascript:openryss(1,%22172622634412924c51e4effbb43eba9d9c0332d9c44a8%22)" TargetMode="External"/><Relationship Id="rId108" Type="http://schemas.openxmlformats.org/officeDocument/2006/relationships/hyperlink" Target="https://vms.zyh365.com/volunteer/javascript:openxyss(2,%22172622634412924c51e4effbb43eba9d9c0332d9c44a8%22)" TargetMode="External"/><Relationship Id="rId107" Type="http://schemas.openxmlformats.org/officeDocument/2006/relationships/hyperlink" Target="https://vms.zyh365.com/volunteer/javascript:openryss(1,%221726234883728c052ead1c1f443c3b57463061ba62d9e%22)" TargetMode="External"/><Relationship Id="rId106" Type="http://schemas.openxmlformats.org/officeDocument/2006/relationships/hyperlink" Target="https://vms.zyh365.com/volunteer/javascript:openxyss(2,%221726234883728c052ead1c1f443c3b57463061ba62d9e%22)" TargetMode="External"/><Relationship Id="rId105" Type="http://schemas.openxmlformats.org/officeDocument/2006/relationships/hyperlink" Target="https://vms.zyh365.com/volunteer/javascript:openryss(1,%2217290754476481cfcf2182ee045ab86240e2c00521a26%22)" TargetMode="External"/><Relationship Id="rId104" Type="http://schemas.openxmlformats.org/officeDocument/2006/relationships/hyperlink" Target="https://vms.zyh365.com/volunteer/javascript:openxyss(2,%2217290754476481cfcf2182ee045ab86240e2c00521a26%22)" TargetMode="External"/><Relationship Id="rId103" Type="http://schemas.openxmlformats.org/officeDocument/2006/relationships/hyperlink" Target="https://vms.zyh365.com/volunteer/javascript:openryss(1,%2217284824616144305c65cebee4dc79bcd08871afe5aee%22)" TargetMode="External"/><Relationship Id="rId102" Type="http://schemas.openxmlformats.org/officeDocument/2006/relationships/hyperlink" Target="https://vms.zyh365.com/volunteer/javascript:openxyss(2,%2217284824616144305c65cebee4dc79bcd08871afe5aee%22)" TargetMode="External"/><Relationship Id="rId101" Type="http://schemas.openxmlformats.org/officeDocument/2006/relationships/hyperlink" Target="https://vms.zyh365.com/volunteer/javascript:openryss(1,%2217269015009467278a4a08f7344fa820814e6becf6fd7%22)" TargetMode="External"/><Relationship Id="rId100" Type="http://schemas.openxmlformats.org/officeDocument/2006/relationships/hyperlink" Target="https://vms.zyh365.com/volunteer/javascript:openxyss(2,%2217269015009467278a4a08f7344fa820814e6becf6fd7%22)" TargetMode="External"/><Relationship Id="rId10" Type="http://schemas.openxmlformats.org/officeDocument/2006/relationships/hyperlink" Target="https://vms.zyh365.com/volunteer/javascript:openxyss(2,%221726047162491eadabe1c24254cd38eaf07647f3cdbbc%22)" TargetMode="External"/><Relationship Id="rId1" Type="http://schemas.openxmlformats.org/officeDocument/2006/relationships/hyperlink" Target="https://vms.zyh365.com/volunteer/javascript:openxyss(2,%221726198887328d8ef3ae9d99546b7bc1cd984649d430e%22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624"/>
  <sheetViews>
    <sheetView tabSelected="1" zoomScale="108" zoomScaleNormal="108" workbookViewId="0">
      <selection activeCell="L1" sqref="L1"/>
    </sheetView>
  </sheetViews>
  <sheetFormatPr defaultColWidth="8.725" defaultRowHeight="14" customHeight="1"/>
  <cols>
    <col min="1" max="1" width="24.0916666666667" style="4" customWidth="1"/>
    <col min="2" max="2" width="36.1833333333333" style="4" customWidth="1"/>
    <col min="3" max="4" width="16.3666666666667" style="4" customWidth="1"/>
    <col min="5" max="5" width="18.6333333333333" style="4" customWidth="1"/>
    <col min="6" max="6" width="20.9083333333333" style="4" customWidth="1"/>
    <col min="7" max="7" width="14.6333333333333" style="4" customWidth="1"/>
    <col min="8" max="9" width="9.63333333333333" style="4" customWidth="1"/>
    <col min="10" max="11" width="8.26666666666667" style="4" customWidth="1"/>
    <col min="12" max="12" width="8" style="4" customWidth="1"/>
    <col min="13" max="16384" width="8.725" style="4"/>
  </cols>
  <sheetData>
    <row r="1" s="1" customFormat="1" ht="53.5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</row>
    <row r="2" customHeight="1" spans="1:12">
      <c r="A2" s="4" t="s">
        <v>12</v>
      </c>
      <c r="B2" s="4" t="s">
        <v>13</v>
      </c>
      <c r="C2" s="4" t="s">
        <v>14</v>
      </c>
      <c r="D2" s="4">
        <v>52402011047</v>
      </c>
      <c r="E2" s="8">
        <v>45566</v>
      </c>
      <c r="F2" s="4" t="s">
        <v>15</v>
      </c>
      <c r="G2" s="4">
        <v>15205630215</v>
      </c>
      <c r="H2" s="4">
        <v>23.39</v>
      </c>
      <c r="I2" s="4">
        <v>0</v>
      </c>
      <c r="J2" s="4">
        <f t="shared" ref="J2:J65" si="0">H2+I2</f>
        <v>23.39</v>
      </c>
      <c r="K2" s="4">
        <v>23.39</v>
      </c>
      <c r="L2" s="4">
        <f>LOOKUP(K2,{0,0.1,8,16,24,32,64,96,128,160,192},{0,0.1,0.2,0.3,0.4,0.5,1,1.5,2,2.5,3})</f>
        <v>0.3</v>
      </c>
    </row>
    <row r="3" customHeight="1" spans="1:12">
      <c r="A3" s="4" t="s">
        <v>12</v>
      </c>
      <c r="B3" s="4" t="s">
        <v>13</v>
      </c>
      <c r="C3" s="4" t="s">
        <v>16</v>
      </c>
      <c r="D3" s="4">
        <v>52403011001</v>
      </c>
      <c r="E3" s="8">
        <v>45627</v>
      </c>
      <c r="F3" s="4" t="s">
        <v>15</v>
      </c>
      <c r="G3" s="4">
        <v>17316936237</v>
      </c>
      <c r="H3" s="4">
        <v>18.82</v>
      </c>
      <c r="I3" s="4">
        <v>0</v>
      </c>
      <c r="J3" s="4">
        <f t="shared" si="0"/>
        <v>18.82</v>
      </c>
      <c r="K3" s="4">
        <v>18.82</v>
      </c>
      <c r="L3" s="4">
        <f>LOOKUP(K3,{0,0.1,8,16,24,32,64,96,128,160,192},{0,0.1,0.2,0.3,0.4,0.5,1,1.5,2,2.5,3})</f>
        <v>0.3</v>
      </c>
    </row>
    <row r="4" customHeight="1" spans="1:12">
      <c r="A4" s="4" t="s">
        <v>12</v>
      </c>
      <c r="B4" s="4" t="s">
        <v>13</v>
      </c>
      <c r="C4" s="4" t="s">
        <v>17</v>
      </c>
      <c r="D4" s="4">
        <v>52403011002</v>
      </c>
      <c r="E4" s="8">
        <v>44440</v>
      </c>
      <c r="F4" s="4" t="s">
        <v>15</v>
      </c>
      <c r="G4" s="4">
        <v>18355085655</v>
      </c>
      <c r="H4" s="4">
        <v>23.74</v>
      </c>
      <c r="I4" s="4">
        <v>0</v>
      </c>
      <c r="J4" s="4">
        <f t="shared" si="0"/>
        <v>23.74</v>
      </c>
      <c r="K4" s="4">
        <v>23.74</v>
      </c>
      <c r="L4" s="4">
        <f>LOOKUP(K4,{0,0.1,8,16,24,32,64,96,128,160,192},{0,0.1,0.2,0.3,0.4,0.5,1,1.5,2,2.5,3})</f>
        <v>0.3</v>
      </c>
    </row>
    <row r="5" customHeight="1" spans="1:12">
      <c r="A5" s="4" t="s">
        <v>12</v>
      </c>
      <c r="B5" s="4" t="s">
        <v>13</v>
      </c>
      <c r="C5" s="4" t="s">
        <v>18</v>
      </c>
      <c r="D5" s="4">
        <v>52403011003</v>
      </c>
      <c r="E5" s="8">
        <v>45536</v>
      </c>
      <c r="F5" s="4" t="s">
        <v>15</v>
      </c>
      <c r="G5" s="4">
        <v>19810763837</v>
      </c>
      <c r="H5" s="4">
        <v>80.55</v>
      </c>
      <c r="I5" s="4">
        <v>0</v>
      </c>
      <c r="J5" s="4">
        <f t="shared" si="0"/>
        <v>80.55</v>
      </c>
      <c r="K5" s="4">
        <v>80.55</v>
      </c>
      <c r="L5" s="4">
        <f>LOOKUP(K5,{0,0.1,8,16,24,32,64,96,128,160,192},{0,0.1,0.2,0.3,0.4,0.5,1,1.5,2,2.5,3})</f>
        <v>1</v>
      </c>
    </row>
    <row r="6" customHeight="1" spans="1:12">
      <c r="A6" s="4" t="s">
        <v>12</v>
      </c>
      <c r="B6" s="4" t="s">
        <v>13</v>
      </c>
      <c r="C6" s="4" t="s">
        <v>19</v>
      </c>
      <c r="D6" s="4">
        <v>52403011004</v>
      </c>
      <c r="E6" s="8">
        <v>45566</v>
      </c>
      <c r="F6" s="4" t="s">
        <v>15</v>
      </c>
      <c r="G6" s="4">
        <v>18357147420</v>
      </c>
      <c r="H6" s="4">
        <v>16.58</v>
      </c>
      <c r="I6" s="4">
        <v>0</v>
      </c>
      <c r="J6" s="4">
        <f t="shared" si="0"/>
        <v>16.58</v>
      </c>
      <c r="K6" s="4">
        <v>16.58</v>
      </c>
      <c r="L6" s="4">
        <f>LOOKUP(K6,{0,0.1,8,16,24,32,64,96,128,160,192},{0,0.1,0.2,0.3,0.4,0.5,1,1.5,2,2.5,3})</f>
        <v>0.3</v>
      </c>
    </row>
    <row r="7" customHeight="1" spans="1:12">
      <c r="A7" s="4" t="s">
        <v>12</v>
      </c>
      <c r="B7" s="4" t="s">
        <v>13</v>
      </c>
      <c r="C7" s="4" t="s">
        <v>20</v>
      </c>
      <c r="D7" s="4">
        <v>52403011005</v>
      </c>
      <c r="E7" s="8">
        <v>45536</v>
      </c>
      <c r="F7" s="4" t="s">
        <v>15</v>
      </c>
      <c r="G7" s="4">
        <v>19567274383</v>
      </c>
      <c r="H7" s="4">
        <v>46.48</v>
      </c>
      <c r="I7" s="4">
        <v>0</v>
      </c>
      <c r="J7" s="4">
        <f t="shared" si="0"/>
        <v>46.48</v>
      </c>
      <c r="K7" s="4">
        <v>46.48</v>
      </c>
      <c r="L7" s="4">
        <f>LOOKUP(K7,{0,0.1,8,16,24,32,64,96,128,160,192},{0,0.1,0.2,0.3,0.4,0.5,1,1.5,2,2.5,3})</f>
        <v>0.5</v>
      </c>
    </row>
    <row r="8" customHeight="1" spans="1:12">
      <c r="A8" s="4" t="s">
        <v>12</v>
      </c>
      <c r="B8" s="4" t="s">
        <v>13</v>
      </c>
      <c r="C8" s="4" t="s">
        <v>21</v>
      </c>
      <c r="D8" s="4">
        <v>52403011006</v>
      </c>
      <c r="E8" s="8">
        <v>45536</v>
      </c>
      <c r="F8" s="4" t="s">
        <v>15</v>
      </c>
      <c r="G8" s="4">
        <v>13655679283</v>
      </c>
      <c r="H8" s="4">
        <v>16.44</v>
      </c>
      <c r="I8" s="4">
        <v>0</v>
      </c>
      <c r="J8" s="4">
        <f t="shared" si="0"/>
        <v>16.44</v>
      </c>
      <c r="K8" s="4">
        <v>16.44</v>
      </c>
      <c r="L8" s="4">
        <f>LOOKUP(K8,{0,0.1,8,16,24,32,64,96,128,160,192},{0,0.1,0.2,0.3,0.4,0.5,1,1.5,2,2.5,3})</f>
        <v>0.3</v>
      </c>
    </row>
    <row r="9" customHeight="1" spans="1:12">
      <c r="A9" s="4" t="s">
        <v>12</v>
      </c>
      <c r="B9" s="4" t="s">
        <v>13</v>
      </c>
      <c r="C9" s="4" t="s">
        <v>22</v>
      </c>
      <c r="D9" s="4">
        <v>52403011007</v>
      </c>
      <c r="E9" s="8">
        <v>45566</v>
      </c>
      <c r="F9" s="4" t="s">
        <v>15</v>
      </c>
      <c r="G9" s="4">
        <v>17855456852</v>
      </c>
      <c r="H9" s="4">
        <v>0</v>
      </c>
      <c r="I9" s="4">
        <v>0</v>
      </c>
      <c r="J9" s="4">
        <f t="shared" si="0"/>
        <v>0</v>
      </c>
      <c r="K9" s="4">
        <v>0</v>
      </c>
      <c r="L9" s="4">
        <f>LOOKUP(K9,{0,0.1,8,16,24,32,64,96,128,160,192},{0,0.1,0.2,0.3,0.4,0.5,1,1.5,2,2.5,3})</f>
        <v>0</v>
      </c>
    </row>
    <row r="10" customHeight="1" spans="1:12">
      <c r="A10" s="4" t="s">
        <v>12</v>
      </c>
      <c r="B10" s="4" t="s">
        <v>13</v>
      </c>
      <c r="C10" s="4" t="s">
        <v>23</v>
      </c>
      <c r="D10" s="4">
        <v>52403011008</v>
      </c>
      <c r="E10" s="8">
        <v>45536</v>
      </c>
      <c r="F10" s="4" t="s">
        <v>15</v>
      </c>
      <c r="G10" s="4">
        <v>19567032834</v>
      </c>
      <c r="H10" s="4">
        <v>36.15</v>
      </c>
      <c r="I10" s="4">
        <v>0</v>
      </c>
      <c r="J10" s="4">
        <f t="shared" si="0"/>
        <v>36.15</v>
      </c>
      <c r="K10" s="4">
        <v>36.15</v>
      </c>
      <c r="L10" s="4">
        <f>LOOKUP(K10,{0,0.1,8,16,24,32,64,96,128,160,192},{0,0.1,0.2,0.3,0.4,0.5,1,1.5,2,2.5,3})</f>
        <v>0.5</v>
      </c>
    </row>
    <row r="11" customHeight="1" spans="1:12">
      <c r="A11" s="4" t="s">
        <v>12</v>
      </c>
      <c r="B11" s="4" t="s">
        <v>13</v>
      </c>
      <c r="C11" s="4" t="s">
        <v>24</v>
      </c>
      <c r="D11" s="4">
        <v>52403011009</v>
      </c>
      <c r="E11" s="8">
        <v>45536</v>
      </c>
      <c r="F11" s="4" t="s">
        <v>15</v>
      </c>
      <c r="G11" s="4">
        <v>13965296227</v>
      </c>
      <c r="H11" s="4">
        <v>3.79</v>
      </c>
      <c r="I11" s="4">
        <v>0</v>
      </c>
      <c r="J11" s="4">
        <f t="shared" si="0"/>
        <v>3.79</v>
      </c>
      <c r="K11" s="4">
        <v>3.79</v>
      </c>
      <c r="L11" s="4">
        <f>LOOKUP(K11,{0,0.1,8,16,24,32,64,96,128,160,192},{0,0.1,0.2,0.3,0.4,0.5,1,1.5,2,2.5,3})</f>
        <v>0.1</v>
      </c>
    </row>
    <row r="12" customHeight="1" spans="1:12">
      <c r="A12" s="4" t="s">
        <v>12</v>
      </c>
      <c r="B12" s="4" t="s">
        <v>13</v>
      </c>
      <c r="C12" s="4" t="s">
        <v>25</v>
      </c>
      <c r="D12" s="4">
        <v>52403011010</v>
      </c>
      <c r="E12" s="8">
        <v>45536</v>
      </c>
      <c r="F12" s="4" t="s">
        <v>15</v>
      </c>
      <c r="G12" s="4">
        <v>19855998448</v>
      </c>
      <c r="H12" s="4">
        <v>25.34</v>
      </c>
      <c r="I12" s="4">
        <v>0</v>
      </c>
      <c r="J12" s="4">
        <f t="shared" si="0"/>
        <v>25.34</v>
      </c>
      <c r="K12" s="4">
        <v>25.34</v>
      </c>
      <c r="L12" s="4">
        <f>LOOKUP(K12,{0,0.1,8,16,24,32,64,96,128,160,192},{0,0.1,0.2,0.3,0.4,0.5,1,1.5,2,2.5,3})</f>
        <v>0.4</v>
      </c>
    </row>
    <row r="13" customHeight="1" spans="1:12">
      <c r="A13" s="4" t="s">
        <v>12</v>
      </c>
      <c r="B13" s="4" t="s">
        <v>13</v>
      </c>
      <c r="C13" s="4" t="s">
        <v>26</v>
      </c>
      <c r="D13" s="4">
        <v>52403011011</v>
      </c>
      <c r="E13" s="8">
        <v>45717</v>
      </c>
      <c r="F13" s="4" t="s">
        <v>15</v>
      </c>
      <c r="G13" s="4">
        <v>18133394657</v>
      </c>
      <c r="H13" s="4">
        <v>3.94</v>
      </c>
      <c r="I13" s="4">
        <v>0</v>
      </c>
      <c r="J13" s="4">
        <f t="shared" si="0"/>
        <v>3.94</v>
      </c>
      <c r="K13" s="4">
        <v>3.94</v>
      </c>
      <c r="L13" s="4">
        <f>LOOKUP(K13,{0,0.1,8,16,24,32,64,96,128,160,192},{0,0.1,0.2,0.3,0.4,0.5,1,1.5,2,2.5,3})</f>
        <v>0.1</v>
      </c>
    </row>
    <row r="14" customHeight="1" spans="1:12">
      <c r="A14" s="4" t="s">
        <v>12</v>
      </c>
      <c r="B14" s="4" t="s">
        <v>13</v>
      </c>
      <c r="C14" s="4" t="s">
        <v>27</v>
      </c>
      <c r="D14" s="4">
        <v>52403011012</v>
      </c>
      <c r="E14" s="8">
        <v>45536</v>
      </c>
      <c r="F14" s="4" t="s">
        <v>15</v>
      </c>
      <c r="G14" s="4">
        <v>13733088214</v>
      </c>
      <c r="H14" s="4">
        <v>49.2</v>
      </c>
      <c r="I14" s="4">
        <v>0</v>
      </c>
      <c r="J14" s="4">
        <f t="shared" si="0"/>
        <v>49.2</v>
      </c>
      <c r="K14" s="4">
        <v>49.2</v>
      </c>
      <c r="L14" s="4">
        <f>LOOKUP(K14,{0,0.1,8,16,24,32,64,96,128,160,192},{0,0.1,0.2,0.3,0.4,0.5,1,1.5,2,2.5,3})</f>
        <v>0.5</v>
      </c>
    </row>
    <row r="15" customHeight="1" spans="1:12">
      <c r="A15" s="4" t="s">
        <v>12</v>
      </c>
      <c r="B15" s="4" t="s">
        <v>13</v>
      </c>
      <c r="C15" s="4" t="s">
        <v>28</v>
      </c>
      <c r="D15" s="4">
        <v>52403011014</v>
      </c>
      <c r="E15" s="8">
        <v>45566</v>
      </c>
      <c r="F15" s="4" t="s">
        <v>15</v>
      </c>
      <c r="G15" s="4">
        <v>17719403856</v>
      </c>
      <c r="H15" s="4">
        <v>13.24</v>
      </c>
      <c r="I15" s="4">
        <v>0</v>
      </c>
      <c r="J15" s="4">
        <f t="shared" si="0"/>
        <v>13.24</v>
      </c>
      <c r="K15" s="4">
        <v>13.24</v>
      </c>
      <c r="L15" s="4">
        <f>LOOKUP(K15,{0,0.1,8,16,24,32,64,96,128,160,192},{0,0.1,0.2,0.3,0.4,0.5,1,1.5,2,2.5,3})</f>
        <v>0.2</v>
      </c>
    </row>
    <row r="16" customHeight="1" spans="1:12">
      <c r="A16" s="4" t="s">
        <v>12</v>
      </c>
      <c r="B16" s="4" t="s">
        <v>13</v>
      </c>
      <c r="C16" s="4" t="s">
        <v>29</v>
      </c>
      <c r="D16" s="4">
        <v>52403011015</v>
      </c>
      <c r="E16" s="8">
        <v>45536</v>
      </c>
      <c r="F16" s="4" t="s">
        <v>15</v>
      </c>
      <c r="G16" s="4">
        <v>18225767138</v>
      </c>
      <c r="H16" s="4">
        <v>3.83</v>
      </c>
      <c r="I16" s="4">
        <v>0</v>
      </c>
      <c r="J16" s="4">
        <f t="shared" si="0"/>
        <v>3.83</v>
      </c>
      <c r="K16" s="4">
        <v>3.83</v>
      </c>
      <c r="L16" s="4">
        <f>LOOKUP(K16,{0,0.1,8,16,24,32,64,96,128,160,192},{0,0.1,0.2,0.3,0.4,0.5,1,1.5,2,2.5,3})</f>
        <v>0.1</v>
      </c>
    </row>
    <row r="17" customHeight="1" spans="1:12">
      <c r="A17" s="4" t="s">
        <v>12</v>
      </c>
      <c r="B17" s="4" t="s">
        <v>13</v>
      </c>
      <c r="C17" s="4" t="s">
        <v>30</v>
      </c>
      <c r="D17" s="4">
        <v>52403011016</v>
      </c>
      <c r="E17" s="8">
        <v>45536</v>
      </c>
      <c r="F17" s="4" t="s">
        <v>15</v>
      </c>
      <c r="G17" s="4">
        <v>18895717982</v>
      </c>
      <c r="H17" s="4">
        <v>3.79</v>
      </c>
      <c r="I17" s="4">
        <v>0</v>
      </c>
      <c r="J17" s="4">
        <f t="shared" si="0"/>
        <v>3.79</v>
      </c>
      <c r="K17" s="4">
        <v>3.79</v>
      </c>
      <c r="L17" s="4">
        <f>LOOKUP(K17,{0,0.1,8,16,24,32,64,96,128,160,192},{0,0.1,0.2,0.3,0.4,0.5,1,1.5,2,2.5,3})</f>
        <v>0.1</v>
      </c>
    </row>
    <row r="18" customHeight="1" spans="1:12">
      <c r="A18" s="4" t="s">
        <v>12</v>
      </c>
      <c r="B18" s="4" t="s">
        <v>13</v>
      </c>
      <c r="C18" s="4" t="s">
        <v>31</v>
      </c>
      <c r="D18" s="4">
        <v>52403011017</v>
      </c>
      <c r="E18" s="8">
        <v>45536</v>
      </c>
      <c r="F18" s="4" t="s">
        <v>15</v>
      </c>
      <c r="G18" s="4">
        <v>17201652807</v>
      </c>
      <c r="H18" s="4">
        <v>35.26</v>
      </c>
      <c r="I18" s="4">
        <v>0</v>
      </c>
      <c r="J18" s="4">
        <f t="shared" si="0"/>
        <v>35.26</v>
      </c>
      <c r="K18" s="4">
        <v>35.26</v>
      </c>
      <c r="L18" s="4">
        <f>LOOKUP(K18,{0,0.1,8,16,24,32,64,96,128,160,192},{0,0.1,0.2,0.3,0.4,0.5,1,1.5,2,2.5,3})</f>
        <v>0.5</v>
      </c>
    </row>
    <row r="19" customHeight="1" spans="1:12">
      <c r="A19" s="4" t="s">
        <v>12</v>
      </c>
      <c r="B19" s="4" t="s">
        <v>13</v>
      </c>
      <c r="C19" s="4" t="s">
        <v>32</v>
      </c>
      <c r="D19" s="4">
        <v>52403011018</v>
      </c>
      <c r="E19" s="8">
        <v>45627</v>
      </c>
      <c r="F19" s="4" t="s">
        <v>15</v>
      </c>
      <c r="G19" s="4">
        <v>13275563963</v>
      </c>
      <c r="H19" s="4">
        <v>27.03</v>
      </c>
      <c r="I19" s="4">
        <v>0</v>
      </c>
      <c r="J19" s="4">
        <f t="shared" si="0"/>
        <v>27.03</v>
      </c>
      <c r="K19" s="4">
        <v>27.03</v>
      </c>
      <c r="L19" s="4">
        <f>LOOKUP(K19,{0,0.1,8,16,24,32,64,96,128,160,192},{0,0.1,0.2,0.3,0.4,0.5,1,1.5,2,2.5,3})</f>
        <v>0.4</v>
      </c>
    </row>
    <row r="20" customHeight="1" spans="1:12">
      <c r="A20" s="4" t="s">
        <v>12</v>
      </c>
      <c r="B20" s="4" t="s">
        <v>13</v>
      </c>
      <c r="C20" s="4" t="s">
        <v>33</v>
      </c>
      <c r="D20" s="4">
        <v>52403011019</v>
      </c>
      <c r="E20" s="8">
        <v>45536</v>
      </c>
      <c r="F20" s="4" t="s">
        <v>15</v>
      </c>
      <c r="G20" s="4">
        <v>18895796548</v>
      </c>
      <c r="H20" s="4">
        <v>5.98</v>
      </c>
      <c r="I20" s="4">
        <v>0</v>
      </c>
      <c r="J20" s="4">
        <f t="shared" si="0"/>
        <v>5.98</v>
      </c>
      <c r="K20" s="4">
        <v>5.98</v>
      </c>
      <c r="L20" s="4">
        <f>LOOKUP(K20,{0,0.1,8,16,24,32,64,96,128,160,192},{0,0.1,0.2,0.3,0.4,0.5,1,1.5,2,2.5,3})</f>
        <v>0.1</v>
      </c>
    </row>
    <row r="21" customHeight="1" spans="1:12">
      <c r="A21" s="4" t="s">
        <v>12</v>
      </c>
      <c r="B21" s="4" t="s">
        <v>13</v>
      </c>
      <c r="C21" s="4" t="s">
        <v>34</v>
      </c>
      <c r="D21" s="4">
        <v>52403011021</v>
      </c>
      <c r="E21" s="8">
        <v>45536</v>
      </c>
      <c r="F21" s="4" t="s">
        <v>15</v>
      </c>
      <c r="G21" s="4">
        <v>19056823138</v>
      </c>
      <c r="H21" s="4">
        <v>23.04</v>
      </c>
      <c r="I21" s="4">
        <v>0</v>
      </c>
      <c r="J21" s="4">
        <f t="shared" si="0"/>
        <v>23.04</v>
      </c>
      <c r="K21" s="4">
        <v>23.04</v>
      </c>
      <c r="L21" s="4">
        <f>LOOKUP(K21,{0,0.1,8,16,24,32,64,96,128,160,192},{0,0.1,0.2,0.3,0.4,0.5,1,1.5,2,2.5,3})</f>
        <v>0.3</v>
      </c>
    </row>
    <row r="22" customHeight="1" spans="1:12">
      <c r="A22" s="4" t="s">
        <v>12</v>
      </c>
      <c r="B22" s="4" t="s">
        <v>13</v>
      </c>
      <c r="C22" s="4" t="s">
        <v>35</v>
      </c>
      <c r="D22" s="4">
        <v>52403011022</v>
      </c>
      <c r="E22" s="8">
        <v>45474</v>
      </c>
      <c r="F22" s="4" t="s">
        <v>15</v>
      </c>
      <c r="G22" s="4">
        <v>18214825235</v>
      </c>
      <c r="H22" s="4">
        <v>24.86</v>
      </c>
      <c r="I22" s="4">
        <v>0</v>
      </c>
      <c r="J22" s="4">
        <f t="shared" si="0"/>
        <v>24.86</v>
      </c>
      <c r="K22" s="4">
        <v>24.86</v>
      </c>
      <c r="L22" s="4">
        <f>LOOKUP(K22,{0,0.1,8,16,24,32,64,96,128,160,192},{0,0.1,0.2,0.3,0.4,0.5,1,1.5,2,2.5,3})</f>
        <v>0.4</v>
      </c>
    </row>
    <row r="23" customHeight="1" spans="1:12">
      <c r="A23" s="4" t="s">
        <v>12</v>
      </c>
      <c r="B23" s="4" t="s">
        <v>13</v>
      </c>
      <c r="C23" s="4" t="s">
        <v>36</v>
      </c>
      <c r="D23" s="4">
        <v>52403011023</v>
      </c>
      <c r="E23" s="8">
        <v>45566</v>
      </c>
      <c r="F23" s="4" t="s">
        <v>15</v>
      </c>
      <c r="G23" s="4">
        <v>18156037753</v>
      </c>
      <c r="H23" s="4">
        <v>18.61</v>
      </c>
      <c r="I23" s="4">
        <v>0</v>
      </c>
      <c r="J23" s="4">
        <f t="shared" si="0"/>
        <v>18.61</v>
      </c>
      <c r="K23" s="4">
        <v>18.61</v>
      </c>
      <c r="L23" s="4">
        <f>LOOKUP(K23,{0,0.1,8,16,24,32,64,96,128,160,192},{0,0.1,0.2,0.3,0.4,0.5,1,1.5,2,2.5,3})</f>
        <v>0.3</v>
      </c>
    </row>
    <row r="24" customHeight="1" spans="1:12">
      <c r="A24" s="4" t="s">
        <v>12</v>
      </c>
      <c r="B24" s="4" t="s">
        <v>13</v>
      </c>
      <c r="C24" s="4" t="s">
        <v>37</v>
      </c>
      <c r="D24" s="4">
        <v>52403011024</v>
      </c>
      <c r="E24" s="8">
        <v>45566</v>
      </c>
      <c r="F24" s="4" t="s">
        <v>15</v>
      </c>
      <c r="G24" s="4">
        <v>18155320581</v>
      </c>
      <c r="H24" s="4">
        <v>23.61</v>
      </c>
      <c r="I24" s="4">
        <v>0</v>
      </c>
      <c r="J24" s="4">
        <f t="shared" si="0"/>
        <v>23.61</v>
      </c>
      <c r="K24" s="4">
        <v>23.61</v>
      </c>
      <c r="L24" s="4">
        <f>LOOKUP(K24,{0,0.1,8,16,24,32,64,96,128,160,192},{0,0.1,0.2,0.3,0.4,0.5,1,1.5,2,2.5,3})</f>
        <v>0.3</v>
      </c>
    </row>
    <row r="25" customHeight="1" spans="1:12">
      <c r="A25" s="4" t="s">
        <v>12</v>
      </c>
      <c r="B25" s="4" t="s">
        <v>13</v>
      </c>
      <c r="C25" s="4" t="s">
        <v>38</v>
      </c>
      <c r="D25" s="4">
        <v>52403011025</v>
      </c>
      <c r="E25" s="8">
        <v>45566</v>
      </c>
      <c r="F25" s="4" t="s">
        <v>15</v>
      </c>
      <c r="G25" s="4">
        <v>18705689098</v>
      </c>
      <c r="H25" s="4">
        <v>12.42</v>
      </c>
      <c r="I25" s="4">
        <v>0</v>
      </c>
      <c r="J25" s="4">
        <f t="shared" si="0"/>
        <v>12.42</v>
      </c>
      <c r="K25" s="4">
        <v>12.42</v>
      </c>
      <c r="L25" s="4">
        <f>LOOKUP(K25,{0,0.1,8,16,24,32,64,96,128,160,192},{0,0.1,0.2,0.3,0.4,0.5,1,1.5,2,2.5,3})</f>
        <v>0.2</v>
      </c>
    </row>
    <row r="26" customHeight="1" spans="1:12">
      <c r="A26" s="4" t="s">
        <v>12</v>
      </c>
      <c r="B26" s="4" t="s">
        <v>13</v>
      </c>
      <c r="C26" s="4" t="s">
        <v>39</v>
      </c>
      <c r="D26" s="4">
        <v>52403011026</v>
      </c>
      <c r="E26" s="8">
        <v>45566</v>
      </c>
      <c r="F26" s="4" t="s">
        <v>15</v>
      </c>
      <c r="G26" s="4">
        <v>18255673080</v>
      </c>
      <c r="H26" s="4">
        <v>35.17</v>
      </c>
      <c r="I26" s="4">
        <v>0</v>
      </c>
      <c r="J26" s="4">
        <f t="shared" si="0"/>
        <v>35.17</v>
      </c>
      <c r="K26" s="4">
        <v>35.17</v>
      </c>
      <c r="L26" s="4">
        <f>LOOKUP(K26,{0,0.1,8,16,24,32,64,96,128,160,192},{0,0.1,0.2,0.3,0.4,0.5,1,1.5,2,2.5,3})</f>
        <v>0.5</v>
      </c>
    </row>
    <row r="27" customHeight="1" spans="1:12">
      <c r="A27" s="4" t="s">
        <v>12</v>
      </c>
      <c r="B27" s="4" t="s">
        <v>13</v>
      </c>
      <c r="C27" s="4" t="s">
        <v>40</v>
      </c>
      <c r="D27" s="4">
        <v>52403011027</v>
      </c>
      <c r="E27" s="8">
        <v>45536</v>
      </c>
      <c r="F27" s="4" t="s">
        <v>15</v>
      </c>
      <c r="G27" s="4">
        <v>13345583781</v>
      </c>
      <c r="H27" s="4">
        <v>79.99</v>
      </c>
      <c r="I27" s="4">
        <v>3.8</v>
      </c>
      <c r="J27" s="4">
        <f t="shared" si="0"/>
        <v>83.79</v>
      </c>
      <c r="K27" s="4">
        <v>83.79</v>
      </c>
      <c r="L27" s="4">
        <f>LOOKUP(K27,{0,0.1,8,16,24,32,64,96,128,160,192},{0,0.1,0.2,0.3,0.4,0.5,1,1.5,2,2.5,3})</f>
        <v>1</v>
      </c>
    </row>
    <row r="28" customHeight="1" spans="1:12">
      <c r="A28" s="4" t="s">
        <v>12</v>
      </c>
      <c r="B28" s="4" t="s">
        <v>13</v>
      </c>
      <c r="C28" s="4" t="s">
        <v>41</v>
      </c>
      <c r="D28" s="4">
        <v>52403011028</v>
      </c>
      <c r="E28" s="8">
        <v>45566</v>
      </c>
      <c r="F28" s="4" t="s">
        <v>15</v>
      </c>
      <c r="G28" s="4">
        <v>19556727616</v>
      </c>
      <c r="H28" s="4">
        <v>24.59</v>
      </c>
      <c r="I28" s="4">
        <v>0</v>
      </c>
      <c r="J28" s="4">
        <f t="shared" si="0"/>
        <v>24.59</v>
      </c>
      <c r="K28" s="4">
        <v>24.59</v>
      </c>
      <c r="L28" s="4">
        <f>LOOKUP(K28,{0,0.1,8,16,24,32,64,96,128,160,192},{0,0.1,0.2,0.3,0.4,0.5,1,1.5,2,2.5,3})</f>
        <v>0.4</v>
      </c>
    </row>
    <row r="29" customHeight="1" spans="1:12">
      <c r="A29" s="4" t="s">
        <v>12</v>
      </c>
      <c r="B29" s="4" t="s">
        <v>13</v>
      </c>
      <c r="C29" s="4" t="s">
        <v>42</v>
      </c>
      <c r="D29" s="4">
        <v>52403011029</v>
      </c>
      <c r="E29" s="8">
        <v>45536</v>
      </c>
      <c r="F29" s="4" t="s">
        <v>15</v>
      </c>
      <c r="G29" s="4">
        <v>16655271405</v>
      </c>
      <c r="H29" s="4">
        <v>10.14</v>
      </c>
      <c r="I29" s="4">
        <v>0</v>
      </c>
      <c r="J29" s="4">
        <f t="shared" si="0"/>
        <v>10.14</v>
      </c>
      <c r="K29" s="4">
        <v>10.14</v>
      </c>
      <c r="L29" s="4">
        <f>LOOKUP(K29,{0,0.1,8,16,24,32,64,96,128,160,192},{0,0.1,0.2,0.3,0.4,0.5,1,1.5,2,2.5,3})</f>
        <v>0.2</v>
      </c>
    </row>
    <row r="30" customHeight="1" spans="1:12">
      <c r="A30" s="4" t="s">
        <v>12</v>
      </c>
      <c r="B30" s="4" t="s">
        <v>13</v>
      </c>
      <c r="C30" s="4" t="s">
        <v>43</v>
      </c>
      <c r="D30" s="4">
        <v>52403011030</v>
      </c>
      <c r="E30" s="8">
        <v>45536</v>
      </c>
      <c r="F30" s="4" t="s">
        <v>15</v>
      </c>
      <c r="G30" s="4">
        <v>15391772065</v>
      </c>
      <c r="H30" s="4">
        <v>17.53</v>
      </c>
      <c r="I30" s="4">
        <v>0</v>
      </c>
      <c r="J30" s="4">
        <f t="shared" si="0"/>
        <v>17.53</v>
      </c>
      <c r="K30" s="4">
        <v>17.53</v>
      </c>
      <c r="L30" s="4">
        <f>LOOKUP(K30,{0,0.1,8,16,24,32,64,96,128,160,192},{0,0.1,0.2,0.3,0.4,0.5,1,1.5,2,2.5,3})</f>
        <v>0.3</v>
      </c>
    </row>
    <row r="31" customHeight="1" spans="1:12">
      <c r="A31" s="4" t="s">
        <v>12</v>
      </c>
      <c r="B31" s="4" t="s">
        <v>13</v>
      </c>
      <c r="C31" s="4" t="s">
        <v>44</v>
      </c>
      <c r="D31" s="4">
        <v>52403011031</v>
      </c>
      <c r="E31" s="8">
        <v>44317</v>
      </c>
      <c r="F31" s="4" t="s">
        <v>15</v>
      </c>
      <c r="G31" s="4">
        <v>17805697062</v>
      </c>
      <c r="H31" s="4">
        <v>40.31</v>
      </c>
      <c r="I31" s="4">
        <v>0</v>
      </c>
      <c r="J31" s="4">
        <f t="shared" si="0"/>
        <v>40.31</v>
      </c>
      <c r="K31" s="4">
        <v>40.31</v>
      </c>
      <c r="L31" s="4">
        <f>LOOKUP(K31,{0,0.1,8,16,24,32,64,96,128,160,192},{0,0.1,0.2,0.3,0.4,0.5,1,1.5,2,2.5,3})</f>
        <v>0.5</v>
      </c>
    </row>
    <row r="32" customHeight="1" spans="1:12">
      <c r="A32" s="4" t="s">
        <v>12</v>
      </c>
      <c r="B32" s="4" t="s">
        <v>13</v>
      </c>
      <c r="C32" s="4" t="s">
        <v>45</v>
      </c>
      <c r="D32" s="4">
        <v>52403011032</v>
      </c>
      <c r="E32" s="8">
        <v>45566</v>
      </c>
      <c r="F32" s="4" t="s">
        <v>15</v>
      </c>
      <c r="G32" s="4">
        <v>19556745816</v>
      </c>
      <c r="H32" s="4">
        <v>17.21</v>
      </c>
      <c r="I32" s="4">
        <v>0</v>
      </c>
      <c r="J32" s="4">
        <f t="shared" si="0"/>
        <v>17.21</v>
      </c>
      <c r="K32" s="4">
        <v>17.21</v>
      </c>
      <c r="L32" s="4">
        <f>LOOKUP(K32,{0,0.1,8,16,24,32,64,96,128,160,192},{0,0.1,0.2,0.3,0.4,0.5,1,1.5,2,2.5,3})</f>
        <v>0.3</v>
      </c>
    </row>
    <row r="33" customHeight="1" spans="1:12">
      <c r="A33" s="4" t="s">
        <v>12</v>
      </c>
      <c r="B33" s="4" t="s">
        <v>13</v>
      </c>
      <c r="C33" s="4" t="s">
        <v>46</v>
      </c>
      <c r="D33" s="4">
        <v>52403011033</v>
      </c>
      <c r="E33" s="8">
        <v>45536</v>
      </c>
      <c r="F33" s="4" t="s">
        <v>15</v>
      </c>
      <c r="G33" s="4">
        <v>19966122773</v>
      </c>
      <c r="H33" s="4">
        <v>21.63</v>
      </c>
      <c r="I33" s="4">
        <v>3.5</v>
      </c>
      <c r="J33" s="4">
        <f t="shared" si="0"/>
        <v>25.13</v>
      </c>
      <c r="K33" s="4">
        <v>25.13</v>
      </c>
      <c r="L33" s="4">
        <f>LOOKUP(K33,{0,0.1,8,16,24,32,64,96,128,160,192},{0,0.1,0.2,0.3,0.4,0.5,1,1.5,2,2.5,3})</f>
        <v>0.4</v>
      </c>
    </row>
    <row r="34" customHeight="1" spans="1:12">
      <c r="A34" s="4" t="s">
        <v>12</v>
      </c>
      <c r="B34" s="4" t="s">
        <v>13</v>
      </c>
      <c r="C34" s="4" t="s">
        <v>47</v>
      </c>
      <c r="D34" s="4">
        <v>52403011034</v>
      </c>
      <c r="E34" s="8">
        <v>45536</v>
      </c>
      <c r="F34" s="4" t="s">
        <v>15</v>
      </c>
      <c r="G34" s="4">
        <v>18355261993</v>
      </c>
      <c r="H34" s="4">
        <v>48.9</v>
      </c>
      <c r="I34" s="4">
        <v>0</v>
      </c>
      <c r="J34" s="4">
        <f t="shared" si="0"/>
        <v>48.9</v>
      </c>
      <c r="K34" s="4">
        <v>48.9</v>
      </c>
      <c r="L34" s="4">
        <f>LOOKUP(K34,{0,0.1,8,16,24,32,64,96,128,160,192},{0,0.1,0.2,0.3,0.4,0.5,1,1.5,2,2.5,3})</f>
        <v>0.5</v>
      </c>
    </row>
    <row r="35" customHeight="1" spans="1:12">
      <c r="A35" s="4" t="s">
        <v>12</v>
      </c>
      <c r="B35" s="4" t="s">
        <v>13</v>
      </c>
      <c r="C35" s="4" t="s">
        <v>48</v>
      </c>
      <c r="D35" s="4">
        <v>52403011035</v>
      </c>
      <c r="E35" s="8">
        <v>45536</v>
      </c>
      <c r="F35" s="4" t="s">
        <v>15</v>
      </c>
      <c r="G35" s="4">
        <v>17756736643</v>
      </c>
      <c r="H35" s="4">
        <v>36.39</v>
      </c>
      <c r="I35" s="4">
        <v>0</v>
      </c>
      <c r="J35" s="4">
        <f t="shared" si="0"/>
        <v>36.39</v>
      </c>
      <c r="K35" s="4">
        <v>36.39</v>
      </c>
      <c r="L35" s="4">
        <f>LOOKUP(K35,{0,0.1,8,16,24,32,64,96,128,160,192},{0,0.1,0.2,0.3,0.4,0.5,1,1.5,2,2.5,3})</f>
        <v>0.5</v>
      </c>
    </row>
    <row r="36" customHeight="1" spans="1:12">
      <c r="A36" s="4" t="s">
        <v>12</v>
      </c>
      <c r="B36" s="4" t="s">
        <v>13</v>
      </c>
      <c r="C36" s="4" t="s">
        <v>49</v>
      </c>
      <c r="D36" s="4">
        <v>52403011036</v>
      </c>
      <c r="E36" s="8">
        <v>45566</v>
      </c>
      <c r="F36" s="4" t="s">
        <v>15</v>
      </c>
      <c r="G36" s="4">
        <v>13966149989</v>
      </c>
      <c r="H36" s="4">
        <v>31.65</v>
      </c>
      <c r="I36" s="4">
        <v>0</v>
      </c>
      <c r="J36" s="4">
        <f t="shared" si="0"/>
        <v>31.65</v>
      </c>
      <c r="K36" s="4">
        <v>31.65</v>
      </c>
      <c r="L36" s="4">
        <f>LOOKUP(K36,{0,0.1,8,16,24,32,64,96,128,160,192},{0,0.1,0.2,0.3,0.4,0.5,1,1.5,2,2.5,3})</f>
        <v>0.4</v>
      </c>
    </row>
    <row r="37" customHeight="1" spans="1:12">
      <c r="A37" s="4" t="s">
        <v>12</v>
      </c>
      <c r="B37" s="4" t="s">
        <v>13</v>
      </c>
      <c r="C37" s="4" t="s">
        <v>50</v>
      </c>
      <c r="D37" s="4">
        <v>52403011037</v>
      </c>
      <c r="E37" s="8">
        <v>45566</v>
      </c>
      <c r="F37" s="4" t="s">
        <v>15</v>
      </c>
      <c r="G37" s="4">
        <v>18269711509</v>
      </c>
      <c r="H37" s="4">
        <v>14.77</v>
      </c>
      <c r="I37" s="4">
        <v>0</v>
      </c>
      <c r="J37" s="4">
        <f t="shared" si="0"/>
        <v>14.77</v>
      </c>
      <c r="K37" s="4">
        <v>14.77</v>
      </c>
      <c r="L37" s="4">
        <f>LOOKUP(K37,{0,0.1,8,16,24,32,64,96,128,160,192},{0,0.1,0.2,0.3,0.4,0.5,1,1.5,2,2.5,3})</f>
        <v>0.2</v>
      </c>
    </row>
    <row r="38" customHeight="1" spans="1:12">
      <c r="A38" s="4" t="s">
        <v>12</v>
      </c>
      <c r="B38" s="4" t="s">
        <v>13</v>
      </c>
      <c r="C38" s="4" t="s">
        <v>51</v>
      </c>
      <c r="D38" s="4">
        <v>52403011038</v>
      </c>
      <c r="E38" s="8">
        <v>45566</v>
      </c>
      <c r="F38" s="4" t="s">
        <v>15</v>
      </c>
      <c r="G38" s="4">
        <v>18225759451</v>
      </c>
      <c r="H38" s="4">
        <v>13.32</v>
      </c>
      <c r="I38" s="4">
        <v>0</v>
      </c>
      <c r="J38" s="4">
        <f t="shared" si="0"/>
        <v>13.32</v>
      </c>
      <c r="K38" s="4">
        <v>13.32</v>
      </c>
      <c r="L38" s="4">
        <f>LOOKUP(K38,{0,0.1,8,16,24,32,64,96,128,160,192},{0,0.1,0.2,0.3,0.4,0.5,1,1.5,2,2.5,3})</f>
        <v>0.2</v>
      </c>
    </row>
    <row r="39" customHeight="1" spans="1:12">
      <c r="A39" s="4" t="s">
        <v>12</v>
      </c>
      <c r="B39" s="4" t="s">
        <v>13</v>
      </c>
      <c r="C39" s="4" t="s">
        <v>52</v>
      </c>
      <c r="D39" s="4">
        <v>52403011039</v>
      </c>
      <c r="E39" s="8">
        <v>45536</v>
      </c>
      <c r="F39" s="4" t="s">
        <v>15</v>
      </c>
      <c r="G39" s="4">
        <v>17681210839</v>
      </c>
      <c r="H39" s="4">
        <v>32.74</v>
      </c>
      <c r="I39" s="4">
        <v>0</v>
      </c>
      <c r="J39" s="4">
        <f t="shared" si="0"/>
        <v>32.74</v>
      </c>
      <c r="K39" s="4">
        <v>32.74</v>
      </c>
      <c r="L39" s="4">
        <f>LOOKUP(K39,{0,0.1,8,16,24,32,64,96,128,160,192},{0,0.1,0.2,0.3,0.4,0.5,1,1.5,2,2.5,3})</f>
        <v>0.5</v>
      </c>
    </row>
    <row r="40" customHeight="1" spans="1:12">
      <c r="A40" s="4" t="s">
        <v>12</v>
      </c>
      <c r="B40" s="4" t="s">
        <v>13</v>
      </c>
      <c r="C40" s="4" t="s">
        <v>53</v>
      </c>
      <c r="D40" s="4">
        <v>52403011040</v>
      </c>
      <c r="E40" s="9">
        <v>45536</v>
      </c>
      <c r="F40" s="10" t="s">
        <v>15</v>
      </c>
      <c r="G40" s="4">
        <v>13965447275</v>
      </c>
      <c r="H40" s="4">
        <v>26.5</v>
      </c>
      <c r="I40" s="4">
        <v>0</v>
      </c>
      <c r="J40" s="4">
        <f t="shared" si="0"/>
        <v>26.5</v>
      </c>
      <c r="K40" s="4">
        <v>26.5</v>
      </c>
      <c r="L40" s="4">
        <f>LOOKUP(K40,{0,0.1,8,16,24,32,64,96,128,160,192},{0,0.1,0.2,0.3,0.4,0.5,1,1.5,2,2.5,3})</f>
        <v>0.4</v>
      </c>
    </row>
    <row r="41" customHeight="1" spans="1:12">
      <c r="A41" s="4" t="s">
        <v>12</v>
      </c>
      <c r="B41" s="4" t="s">
        <v>13</v>
      </c>
      <c r="C41" s="4" t="s">
        <v>54</v>
      </c>
      <c r="D41" s="4">
        <v>52403011042</v>
      </c>
      <c r="E41" s="8">
        <v>45566</v>
      </c>
      <c r="F41" s="4" t="s">
        <v>15</v>
      </c>
      <c r="G41" s="4">
        <v>19032881528</v>
      </c>
      <c r="H41" s="4">
        <v>29.41</v>
      </c>
      <c r="I41" s="4">
        <v>0</v>
      </c>
      <c r="J41" s="4">
        <f t="shared" si="0"/>
        <v>29.41</v>
      </c>
      <c r="K41" s="4">
        <v>29.41</v>
      </c>
      <c r="L41" s="4">
        <f>LOOKUP(K41,{0,0.1,8,16,24,32,64,96,128,160,192},{0,0.1,0.2,0.3,0.4,0.5,1,1.5,2,2.5,3})</f>
        <v>0.4</v>
      </c>
    </row>
    <row r="42" customHeight="1" spans="1:12">
      <c r="A42" s="4" t="s">
        <v>12</v>
      </c>
      <c r="B42" s="4" t="s">
        <v>13</v>
      </c>
      <c r="C42" s="4" t="s">
        <v>55</v>
      </c>
      <c r="D42" s="4">
        <v>52403011043</v>
      </c>
      <c r="E42" s="8">
        <v>45566</v>
      </c>
      <c r="F42" s="4" t="s">
        <v>15</v>
      </c>
      <c r="G42" s="4">
        <v>18355898144</v>
      </c>
      <c r="H42" s="4">
        <v>13.3</v>
      </c>
      <c r="I42" s="4">
        <v>0</v>
      </c>
      <c r="J42" s="4">
        <f t="shared" si="0"/>
        <v>13.3</v>
      </c>
      <c r="K42" s="4">
        <v>13.3</v>
      </c>
      <c r="L42" s="4">
        <f>LOOKUP(K42,{0,0.1,8,16,24,32,64,96,128,160,192},{0,0.1,0.2,0.3,0.4,0.5,1,1.5,2,2.5,3})</f>
        <v>0.2</v>
      </c>
    </row>
    <row r="43" customHeight="1" spans="1:12">
      <c r="A43" s="4" t="s">
        <v>12</v>
      </c>
      <c r="B43" s="4" t="s">
        <v>13</v>
      </c>
      <c r="C43" s="4" t="s">
        <v>56</v>
      </c>
      <c r="D43" s="4">
        <v>52403011044</v>
      </c>
      <c r="E43" s="8">
        <v>45566</v>
      </c>
      <c r="F43" s="4" t="s">
        <v>15</v>
      </c>
      <c r="G43" s="4">
        <v>19826514928</v>
      </c>
      <c r="H43" s="4">
        <v>41.33</v>
      </c>
      <c r="I43" s="4">
        <v>0</v>
      </c>
      <c r="J43" s="4">
        <f t="shared" si="0"/>
        <v>41.33</v>
      </c>
      <c r="K43" s="4">
        <v>41.33</v>
      </c>
      <c r="L43" s="4">
        <f>LOOKUP(K43,{0,0.1,8,16,24,32,64,96,128,160,192},{0,0.1,0.2,0.3,0.4,0.5,1,1.5,2,2.5,3})</f>
        <v>0.5</v>
      </c>
    </row>
    <row r="44" customHeight="1" spans="1:12">
      <c r="A44" s="4" t="s">
        <v>12</v>
      </c>
      <c r="B44" s="4" t="s">
        <v>13</v>
      </c>
      <c r="C44" s="4" t="s">
        <v>57</v>
      </c>
      <c r="D44" s="4">
        <v>52403011045</v>
      </c>
      <c r="E44" s="8">
        <v>45566</v>
      </c>
      <c r="F44" s="4" t="s">
        <v>15</v>
      </c>
      <c r="G44" s="4">
        <v>18133079665</v>
      </c>
      <c r="H44" s="4">
        <v>238.65</v>
      </c>
      <c r="I44" s="4">
        <v>6</v>
      </c>
      <c r="J44" s="4">
        <f t="shared" si="0"/>
        <v>244.65</v>
      </c>
      <c r="K44" s="4">
        <v>244.65</v>
      </c>
      <c r="L44" s="4">
        <f>LOOKUP(K44,{0,0.1,8,16,24,32,64,96,128,160,192},{0,0.1,0.2,0.3,0.4,0.5,1,1.5,2,2.5,3})</f>
        <v>3</v>
      </c>
    </row>
    <row r="45" customHeight="1" spans="1:12">
      <c r="A45" s="4" t="s">
        <v>12</v>
      </c>
      <c r="B45" s="4" t="s">
        <v>13</v>
      </c>
      <c r="C45" s="4" t="s">
        <v>58</v>
      </c>
      <c r="D45" s="4">
        <v>52403011046</v>
      </c>
      <c r="E45" s="8">
        <v>45566</v>
      </c>
      <c r="F45" s="4" t="s">
        <v>15</v>
      </c>
      <c r="G45" s="4">
        <v>19855070215</v>
      </c>
      <c r="H45" s="4">
        <v>34.47</v>
      </c>
      <c r="I45" s="4">
        <v>0</v>
      </c>
      <c r="J45" s="4">
        <f t="shared" si="0"/>
        <v>34.47</v>
      </c>
      <c r="K45" s="4">
        <v>34.47</v>
      </c>
      <c r="L45" s="4">
        <f>LOOKUP(K45,{0,0.1,8,16,24,32,64,96,128,160,192},{0,0.1,0.2,0.3,0.4,0.5,1,1.5,2,2.5,3})</f>
        <v>0.5</v>
      </c>
    </row>
    <row r="46" customHeight="1" spans="1:12">
      <c r="A46" s="4" t="s">
        <v>12</v>
      </c>
      <c r="B46" s="4" t="s">
        <v>13</v>
      </c>
      <c r="C46" s="4" t="s">
        <v>59</v>
      </c>
      <c r="D46" s="4">
        <v>52403011048</v>
      </c>
      <c r="E46" s="8">
        <v>45536</v>
      </c>
      <c r="F46" s="4" t="s">
        <v>15</v>
      </c>
      <c r="G46" s="4">
        <v>19156736187</v>
      </c>
      <c r="H46" s="4">
        <v>124.29</v>
      </c>
      <c r="I46" s="4">
        <v>0</v>
      </c>
      <c r="J46" s="4">
        <f t="shared" si="0"/>
        <v>124.29</v>
      </c>
      <c r="K46" s="4">
        <v>124.29</v>
      </c>
      <c r="L46" s="4">
        <f>LOOKUP(K46,{0,0.1,8,16,24,32,64,96,128,160,192},{0,0.1,0.2,0.3,0.4,0.5,1,1.5,2,2.5,3})</f>
        <v>1.5</v>
      </c>
    </row>
    <row r="47" customHeight="1" spans="1:12">
      <c r="A47" s="4" t="s">
        <v>12</v>
      </c>
      <c r="B47" s="4" t="s">
        <v>13</v>
      </c>
      <c r="C47" s="4" t="s">
        <v>60</v>
      </c>
      <c r="D47" s="4">
        <v>52403011049</v>
      </c>
      <c r="E47" s="8">
        <v>45566</v>
      </c>
      <c r="F47" s="4" t="s">
        <v>15</v>
      </c>
      <c r="G47" s="4">
        <v>15155207551</v>
      </c>
      <c r="H47" s="4">
        <v>30.75</v>
      </c>
      <c r="I47" s="4">
        <v>0</v>
      </c>
      <c r="J47" s="4">
        <f t="shared" si="0"/>
        <v>30.75</v>
      </c>
      <c r="K47" s="4">
        <v>30.75</v>
      </c>
      <c r="L47" s="4">
        <f>LOOKUP(K47,{0,0.1,8,16,24,32,64,96,128,160,192},{0,0.1,0.2,0.3,0.4,0.5,1,1.5,2,2.5,3})</f>
        <v>0.4</v>
      </c>
    </row>
    <row r="48" customHeight="1" spans="1:12">
      <c r="A48" s="4" t="s">
        <v>12</v>
      </c>
      <c r="B48" s="4" t="s">
        <v>13</v>
      </c>
      <c r="C48" s="4" t="s">
        <v>61</v>
      </c>
      <c r="D48" s="4">
        <v>52403011050</v>
      </c>
      <c r="E48" s="8">
        <v>45566</v>
      </c>
      <c r="F48" s="4" t="s">
        <v>15</v>
      </c>
      <c r="G48" s="4">
        <v>13309604231</v>
      </c>
      <c r="H48" s="4">
        <v>24.51</v>
      </c>
      <c r="I48" s="4">
        <v>0</v>
      </c>
      <c r="J48" s="4">
        <f t="shared" si="0"/>
        <v>24.51</v>
      </c>
      <c r="K48" s="4">
        <v>24.51</v>
      </c>
      <c r="L48" s="4">
        <f>LOOKUP(K48,{0,0.1,8,16,24,32,64,96,128,160,192},{0,0.1,0.2,0.3,0.4,0.5,1,1.5,2,2.5,3})</f>
        <v>0.4</v>
      </c>
    </row>
    <row r="49" customHeight="1" spans="1:12">
      <c r="A49" s="4" t="s">
        <v>12</v>
      </c>
      <c r="B49" s="4" t="s">
        <v>13</v>
      </c>
      <c r="C49" s="4" t="s">
        <v>62</v>
      </c>
      <c r="D49" s="4">
        <v>52403011051</v>
      </c>
      <c r="E49" s="8">
        <v>45566</v>
      </c>
      <c r="F49" s="4" t="s">
        <v>15</v>
      </c>
      <c r="G49" s="4">
        <v>15855379548</v>
      </c>
      <c r="H49" s="4">
        <v>83.57</v>
      </c>
      <c r="I49" s="4">
        <v>0</v>
      </c>
      <c r="J49" s="4">
        <f t="shared" si="0"/>
        <v>83.57</v>
      </c>
      <c r="K49" s="4">
        <v>83.57</v>
      </c>
      <c r="L49" s="4">
        <f>LOOKUP(K49,{0,0.1,8,16,24,32,64,96,128,160,192},{0,0.1,0.2,0.3,0.4,0.5,1,1.5,2,2.5,3})</f>
        <v>1</v>
      </c>
    </row>
    <row r="50" customHeight="1" spans="1:12">
      <c r="A50" s="4" t="s">
        <v>12</v>
      </c>
      <c r="B50" s="4" t="s">
        <v>13</v>
      </c>
      <c r="C50" s="4" t="s">
        <v>63</v>
      </c>
      <c r="D50" s="4">
        <v>52403011052</v>
      </c>
      <c r="E50" s="8">
        <v>45566</v>
      </c>
      <c r="F50" s="4" t="s">
        <v>15</v>
      </c>
      <c r="G50" s="4">
        <v>18856790552</v>
      </c>
      <c r="H50" s="4">
        <v>28.91</v>
      </c>
      <c r="I50" s="4">
        <v>0</v>
      </c>
      <c r="J50" s="4">
        <f t="shared" si="0"/>
        <v>28.91</v>
      </c>
      <c r="K50" s="4">
        <v>28.91</v>
      </c>
      <c r="L50" s="4">
        <f>LOOKUP(K50,{0,0.1,8,16,24,32,64,96,128,160,192},{0,0.1,0.2,0.3,0.4,0.5,1,1.5,2,2.5,3})</f>
        <v>0.4</v>
      </c>
    </row>
    <row r="51" customHeight="1" spans="1:12">
      <c r="A51" s="4" t="s">
        <v>12</v>
      </c>
      <c r="B51" s="4" t="s">
        <v>13</v>
      </c>
      <c r="C51" s="4" t="s">
        <v>64</v>
      </c>
      <c r="D51" s="4">
        <v>52403011053</v>
      </c>
      <c r="E51" s="8">
        <v>45566</v>
      </c>
      <c r="F51" s="4" t="s">
        <v>15</v>
      </c>
      <c r="G51" s="4">
        <v>17756314206</v>
      </c>
      <c r="H51" s="4">
        <v>36.99</v>
      </c>
      <c r="I51" s="4">
        <v>0</v>
      </c>
      <c r="J51" s="4">
        <f t="shared" si="0"/>
        <v>36.99</v>
      </c>
      <c r="K51" s="4">
        <v>36.99</v>
      </c>
      <c r="L51" s="4">
        <f>LOOKUP(K51,{0,0.1,8,16,24,32,64,96,128,160,192},{0,0.1,0.2,0.3,0.4,0.5,1,1.5,2,2.5,3})</f>
        <v>0.5</v>
      </c>
    </row>
    <row r="52" customHeight="1" spans="1:12">
      <c r="A52" s="4" t="s">
        <v>12</v>
      </c>
      <c r="B52" s="4" t="s">
        <v>13</v>
      </c>
      <c r="C52" s="4" t="s">
        <v>65</v>
      </c>
      <c r="D52" s="4">
        <v>52403011054</v>
      </c>
      <c r="E52" s="8">
        <v>45566</v>
      </c>
      <c r="F52" s="4" t="s">
        <v>15</v>
      </c>
      <c r="G52" s="4">
        <v>18949463903</v>
      </c>
      <c r="H52" s="4">
        <v>54.62</v>
      </c>
      <c r="I52" s="4">
        <v>0</v>
      </c>
      <c r="J52" s="4">
        <f t="shared" si="0"/>
        <v>54.62</v>
      </c>
      <c r="K52" s="4">
        <v>54.62</v>
      </c>
      <c r="L52" s="4">
        <f>LOOKUP(K52,{0,0.1,8,16,24,32,64,96,128,160,192},{0,0.1,0.2,0.3,0.4,0.5,1,1.5,2,2.5,3})</f>
        <v>0.5</v>
      </c>
    </row>
    <row r="53" customHeight="1" spans="1:12">
      <c r="A53" s="4" t="s">
        <v>12</v>
      </c>
      <c r="B53" s="4" t="s">
        <v>13</v>
      </c>
      <c r="C53" s="4" t="s">
        <v>66</v>
      </c>
      <c r="D53" s="4">
        <v>52403011055</v>
      </c>
      <c r="E53" s="8">
        <v>45566</v>
      </c>
      <c r="F53" s="4" t="s">
        <v>15</v>
      </c>
      <c r="G53" s="4">
        <v>15790052148</v>
      </c>
      <c r="H53" s="4">
        <v>34.73</v>
      </c>
      <c r="I53" s="4">
        <v>0</v>
      </c>
      <c r="J53" s="4">
        <f t="shared" si="0"/>
        <v>34.73</v>
      </c>
      <c r="K53" s="4">
        <v>34.73</v>
      </c>
      <c r="L53" s="4">
        <f>LOOKUP(K53,{0,0.1,8,16,24,32,64,96,128,160,192},{0,0.1,0.2,0.3,0.4,0.5,1,1.5,2,2.5,3})</f>
        <v>0.5</v>
      </c>
    </row>
    <row r="54" customHeight="1" spans="1:12">
      <c r="A54" s="4" t="s">
        <v>12</v>
      </c>
      <c r="B54" s="4" t="s">
        <v>13</v>
      </c>
      <c r="C54" s="4" t="s">
        <v>67</v>
      </c>
      <c r="D54" s="4">
        <v>52403011056</v>
      </c>
      <c r="E54" s="8">
        <v>45566</v>
      </c>
      <c r="F54" s="4" t="s">
        <v>15</v>
      </c>
      <c r="G54" s="4">
        <v>18365359940</v>
      </c>
      <c r="H54" s="4">
        <v>42.01</v>
      </c>
      <c r="I54" s="4">
        <v>0</v>
      </c>
      <c r="J54" s="4">
        <f t="shared" si="0"/>
        <v>42.01</v>
      </c>
      <c r="K54" s="4">
        <v>42.01</v>
      </c>
      <c r="L54" s="4">
        <f>LOOKUP(K54,{0,0.1,8,16,24,32,64,96,128,160,192},{0,0.1,0.2,0.3,0.4,0.5,1,1.5,2,2.5,3})</f>
        <v>0.5</v>
      </c>
    </row>
    <row r="55" customHeight="1" spans="1:12">
      <c r="A55" s="4" t="s">
        <v>12</v>
      </c>
      <c r="B55" s="4" t="s">
        <v>13</v>
      </c>
      <c r="C55" s="4" t="s">
        <v>68</v>
      </c>
      <c r="D55" s="4">
        <v>52403011057</v>
      </c>
      <c r="E55" s="8">
        <v>45566</v>
      </c>
      <c r="F55" s="4" t="s">
        <v>15</v>
      </c>
      <c r="G55" s="4">
        <v>18755036932</v>
      </c>
      <c r="H55" s="4">
        <v>78.01</v>
      </c>
      <c r="I55" s="4">
        <v>0</v>
      </c>
      <c r="J55" s="4">
        <f t="shared" si="0"/>
        <v>78.01</v>
      </c>
      <c r="K55" s="4">
        <v>78.01</v>
      </c>
      <c r="L55" s="4">
        <f>LOOKUP(K55,{0,0.1,8,16,24,32,64,96,128,160,192},{0,0.1,0.2,0.3,0.4,0.5,1,1.5,2,2.5,3})</f>
        <v>1</v>
      </c>
    </row>
    <row r="56" customHeight="1" spans="1:12">
      <c r="A56" s="4" t="s">
        <v>12</v>
      </c>
      <c r="B56" s="4" t="s">
        <v>13</v>
      </c>
      <c r="C56" s="4" t="s">
        <v>69</v>
      </c>
      <c r="D56" s="4">
        <v>52403011058</v>
      </c>
      <c r="E56" s="8">
        <v>45566</v>
      </c>
      <c r="F56" s="4" t="s">
        <v>15</v>
      </c>
      <c r="G56" s="4">
        <v>18055045957</v>
      </c>
      <c r="H56" s="4">
        <v>15.21</v>
      </c>
      <c r="I56" s="4">
        <v>0</v>
      </c>
      <c r="J56" s="4">
        <f t="shared" si="0"/>
        <v>15.21</v>
      </c>
      <c r="K56" s="4">
        <v>15.21</v>
      </c>
      <c r="L56" s="4">
        <f>LOOKUP(K56,{0,0.1,8,16,24,32,64,96,128,160,192},{0,0.1,0.2,0.3,0.4,0.5,1,1.5,2,2.5,3})</f>
        <v>0.2</v>
      </c>
    </row>
    <row r="57" customHeight="1" spans="1:12">
      <c r="A57" s="4" t="s">
        <v>12</v>
      </c>
      <c r="B57" s="4" t="s">
        <v>13</v>
      </c>
      <c r="C57" s="4" t="s">
        <v>70</v>
      </c>
      <c r="D57" s="4">
        <v>52403011059</v>
      </c>
      <c r="E57" s="8">
        <v>45566</v>
      </c>
      <c r="F57" s="4" t="s">
        <v>15</v>
      </c>
      <c r="G57" s="4">
        <v>18375500612</v>
      </c>
      <c r="H57" s="4">
        <v>110.99</v>
      </c>
      <c r="I57" s="4">
        <v>0</v>
      </c>
      <c r="J57" s="4">
        <f t="shared" si="0"/>
        <v>110.99</v>
      </c>
      <c r="K57" s="4">
        <v>110.99</v>
      </c>
      <c r="L57" s="4">
        <f>LOOKUP(K57,{0,0.1,8,16,24,32,64,96,128,160,192},{0,0.1,0.2,0.3,0.4,0.5,1,1.5,2,2.5,3})</f>
        <v>1.5</v>
      </c>
    </row>
    <row r="58" customHeight="1" spans="1:12">
      <c r="A58" s="4" t="s">
        <v>12</v>
      </c>
      <c r="B58" s="4" t="s">
        <v>13</v>
      </c>
      <c r="C58" s="4" t="s">
        <v>71</v>
      </c>
      <c r="D58" s="4">
        <v>52403011060</v>
      </c>
      <c r="E58" s="8">
        <v>45566</v>
      </c>
      <c r="F58" s="4" t="s">
        <v>15</v>
      </c>
      <c r="G58" s="4">
        <v>17855097732</v>
      </c>
      <c r="H58" s="4">
        <v>44.86</v>
      </c>
      <c r="I58" s="4">
        <v>0</v>
      </c>
      <c r="J58" s="4">
        <f t="shared" si="0"/>
        <v>44.86</v>
      </c>
      <c r="K58" s="4">
        <v>44.86</v>
      </c>
      <c r="L58" s="4">
        <f>LOOKUP(K58,{0,0.1,8,16,24,32,64,96,128,160,192},{0,0.1,0.2,0.3,0.4,0.5,1,1.5,2,2.5,3})</f>
        <v>0.5</v>
      </c>
    </row>
    <row r="59" customHeight="1" spans="1:12">
      <c r="A59" s="4" t="s">
        <v>12</v>
      </c>
      <c r="B59" s="4" t="s">
        <v>13</v>
      </c>
      <c r="C59" s="4" t="s">
        <v>72</v>
      </c>
      <c r="D59" s="4">
        <v>52403011061</v>
      </c>
      <c r="E59" s="8">
        <v>45566</v>
      </c>
      <c r="F59" s="4" t="s">
        <v>15</v>
      </c>
      <c r="G59" s="4">
        <v>19032862458</v>
      </c>
      <c r="H59" s="4">
        <v>15.03</v>
      </c>
      <c r="I59" s="4">
        <v>0</v>
      </c>
      <c r="J59" s="4">
        <f t="shared" si="0"/>
        <v>15.03</v>
      </c>
      <c r="K59" s="4">
        <v>15.03</v>
      </c>
      <c r="L59" s="4">
        <f>LOOKUP(K59,{0,0.1,8,16,24,32,64,96,128,160,192},{0,0.1,0.2,0.3,0.4,0.5,1,1.5,2,2.5,3})</f>
        <v>0.2</v>
      </c>
    </row>
    <row r="60" customHeight="1" spans="1:12">
      <c r="A60" s="4" t="s">
        <v>12</v>
      </c>
      <c r="B60" s="4" t="s">
        <v>13</v>
      </c>
      <c r="C60" s="4" t="s">
        <v>73</v>
      </c>
      <c r="D60" s="4">
        <v>52403011913</v>
      </c>
      <c r="E60" s="8">
        <v>45536</v>
      </c>
      <c r="F60" s="4" t="s">
        <v>15</v>
      </c>
      <c r="G60" s="4">
        <v>18805685832</v>
      </c>
      <c r="H60" s="4">
        <v>59.02</v>
      </c>
      <c r="I60" s="4">
        <v>0</v>
      </c>
      <c r="J60" s="4">
        <f t="shared" si="0"/>
        <v>59.02</v>
      </c>
      <c r="K60" s="4">
        <v>59.02</v>
      </c>
      <c r="L60" s="4">
        <f>LOOKUP(K60,{0,0.1,8,16,24,32,64,96,128,160,192},{0,0.1,0.2,0.3,0.4,0.5,1,1.5,2,2.5,3})</f>
        <v>0.5</v>
      </c>
    </row>
    <row r="61" customHeight="1" spans="1:12">
      <c r="A61" s="4" t="s">
        <v>12</v>
      </c>
      <c r="B61" s="4" t="s">
        <v>74</v>
      </c>
      <c r="C61" s="4" t="s">
        <v>75</v>
      </c>
      <c r="D61" s="4">
        <v>52403012016</v>
      </c>
      <c r="E61" s="9">
        <v>45553</v>
      </c>
      <c r="F61" s="10" t="s">
        <v>15</v>
      </c>
      <c r="G61" s="4">
        <v>15324439925</v>
      </c>
      <c r="H61" s="4">
        <v>20.28</v>
      </c>
      <c r="I61" s="4">
        <v>0</v>
      </c>
      <c r="J61" s="4">
        <f t="shared" si="0"/>
        <v>20.28</v>
      </c>
      <c r="K61" s="4">
        <v>20.28</v>
      </c>
      <c r="L61" s="4">
        <f>LOOKUP(K61,{0,0.1,8,16,24,32,64,96,128,160,192},{0,0.1,0.2,0.3,0.4,0.5,1,1.5,2,2.5,3})</f>
        <v>0.3</v>
      </c>
    </row>
    <row r="62" customHeight="1" spans="1:12">
      <c r="A62" s="4" t="s">
        <v>12</v>
      </c>
      <c r="B62" s="4" t="s">
        <v>74</v>
      </c>
      <c r="C62" s="4" t="s">
        <v>76</v>
      </c>
      <c r="D62" s="4">
        <v>52403012001</v>
      </c>
      <c r="E62" s="8">
        <v>45595</v>
      </c>
      <c r="F62" s="4" t="s">
        <v>15</v>
      </c>
      <c r="G62" s="4">
        <v>18456070549</v>
      </c>
      <c r="H62" s="4">
        <v>11.58</v>
      </c>
      <c r="I62" s="4">
        <v>0</v>
      </c>
      <c r="J62" s="4">
        <f t="shared" si="0"/>
        <v>11.58</v>
      </c>
      <c r="K62" s="4">
        <v>11.58</v>
      </c>
      <c r="L62" s="4">
        <f>LOOKUP(K62,{0,0.1,8,16,24,32,64,96,128,160,192},{0,0.1,0.2,0.3,0.4,0.5,1,1.5,2,2.5,3})</f>
        <v>0.2</v>
      </c>
    </row>
    <row r="63" customHeight="1" spans="1:12">
      <c r="A63" s="4" t="s">
        <v>12</v>
      </c>
      <c r="B63" s="4" t="s">
        <v>74</v>
      </c>
      <c r="C63" s="4" t="s">
        <v>77</v>
      </c>
      <c r="D63" s="4">
        <v>52403012002</v>
      </c>
      <c r="E63" s="8">
        <v>45562</v>
      </c>
      <c r="F63" s="4" t="s">
        <v>15</v>
      </c>
      <c r="G63" s="4">
        <v>15956672454</v>
      </c>
      <c r="H63" s="4">
        <v>81.56</v>
      </c>
      <c r="I63" s="4">
        <v>0</v>
      </c>
      <c r="J63" s="4">
        <f t="shared" si="0"/>
        <v>81.56</v>
      </c>
      <c r="K63" s="4">
        <v>81.56</v>
      </c>
      <c r="L63" s="4">
        <f>LOOKUP(K63,{0,0.1,8,16,24,32,64,96,128,160,192},{0,0.1,0.2,0.3,0.4,0.5,1,1.5,2,2.5,3})</f>
        <v>1</v>
      </c>
    </row>
    <row r="64" customHeight="1" spans="1:12">
      <c r="A64" s="4" t="s">
        <v>12</v>
      </c>
      <c r="B64" s="4" t="s">
        <v>74</v>
      </c>
      <c r="C64" s="4" t="s">
        <v>78</v>
      </c>
      <c r="D64" s="4">
        <v>52403012003</v>
      </c>
      <c r="E64" s="8">
        <v>45543</v>
      </c>
      <c r="F64" s="4" t="s">
        <v>15</v>
      </c>
      <c r="G64" s="4">
        <v>17330649913</v>
      </c>
      <c r="H64" s="4">
        <v>18.09</v>
      </c>
      <c r="I64" s="4">
        <v>8</v>
      </c>
      <c r="J64" s="4">
        <f t="shared" si="0"/>
        <v>26.09</v>
      </c>
      <c r="K64" s="4">
        <v>26.09</v>
      </c>
      <c r="L64" s="4">
        <f>LOOKUP(K64,{0,0.1,8,16,24,32,64,96,128,160,192},{0,0.1,0.2,0.3,0.4,0.5,1,1.5,2,2.5,3})</f>
        <v>0.4</v>
      </c>
    </row>
    <row r="65" customHeight="1" spans="1:12">
      <c r="A65" s="4" t="s">
        <v>12</v>
      </c>
      <c r="B65" s="4" t="s">
        <v>74</v>
      </c>
      <c r="C65" s="4" t="s">
        <v>79</v>
      </c>
      <c r="D65" s="4">
        <v>52403012008</v>
      </c>
      <c r="E65" s="8">
        <v>45589</v>
      </c>
      <c r="F65" s="4" t="s">
        <v>15</v>
      </c>
      <c r="G65" s="4">
        <v>17355057358</v>
      </c>
      <c r="H65" s="4">
        <v>19.06</v>
      </c>
      <c r="I65" s="4">
        <v>0</v>
      </c>
      <c r="J65" s="4">
        <f t="shared" si="0"/>
        <v>19.06</v>
      </c>
      <c r="K65" s="4">
        <v>19.06</v>
      </c>
      <c r="L65" s="4">
        <f>LOOKUP(K65,{0,0.1,8,16,24,32,64,96,128,160,192},{0,0.1,0.2,0.3,0.4,0.5,1,1.5,2,2.5,3})</f>
        <v>0.3</v>
      </c>
    </row>
    <row r="66" customHeight="1" spans="1:12">
      <c r="A66" s="4" t="s">
        <v>12</v>
      </c>
      <c r="B66" s="4" t="s">
        <v>74</v>
      </c>
      <c r="C66" s="4" t="s">
        <v>80</v>
      </c>
      <c r="D66" s="4">
        <v>52403012007</v>
      </c>
      <c r="E66" s="8">
        <v>45557</v>
      </c>
      <c r="F66" s="4" t="s">
        <v>15</v>
      </c>
      <c r="G66" s="4">
        <v>15385139223</v>
      </c>
      <c r="H66" s="4">
        <v>31.21</v>
      </c>
      <c r="I66" s="4">
        <v>0</v>
      </c>
      <c r="J66" s="4">
        <f t="shared" ref="J66:J113" si="1">H66+I66</f>
        <v>31.21</v>
      </c>
      <c r="K66" s="4">
        <v>31.21</v>
      </c>
      <c r="L66" s="4">
        <f>LOOKUP(K66,{0,0.1,8,16,24,32,64,96,128,160,192},{0,0.1,0.2,0.3,0.4,0.5,1,1.5,2,2.5,3})</f>
        <v>0.4</v>
      </c>
    </row>
    <row r="67" customHeight="1" spans="1:12">
      <c r="A67" s="4" t="s">
        <v>12</v>
      </c>
      <c r="B67" s="4" t="s">
        <v>74</v>
      </c>
      <c r="C67" s="4" t="s">
        <v>81</v>
      </c>
      <c r="D67" s="4">
        <v>52403012004</v>
      </c>
      <c r="E67" s="8">
        <v>45566</v>
      </c>
      <c r="F67" s="4" t="s">
        <v>15</v>
      </c>
      <c r="G67" s="4">
        <v>15155480517</v>
      </c>
      <c r="H67" s="4">
        <v>20.16</v>
      </c>
      <c r="I67" s="4">
        <v>0</v>
      </c>
      <c r="J67" s="4">
        <f t="shared" si="1"/>
        <v>20.16</v>
      </c>
      <c r="K67" s="4">
        <v>20.16</v>
      </c>
      <c r="L67" s="4">
        <f>LOOKUP(K67,{0,0.1,8,16,24,32,64,96,128,160,192},{0,0.1,0.2,0.3,0.4,0.5,1,1.5,2,2.5,3})</f>
        <v>0.3</v>
      </c>
    </row>
    <row r="68" customHeight="1" spans="1:12">
      <c r="A68" s="4" t="s">
        <v>12</v>
      </c>
      <c r="B68" s="4" t="s">
        <v>74</v>
      </c>
      <c r="C68" s="4" t="s">
        <v>82</v>
      </c>
      <c r="D68" s="4">
        <v>52403012006</v>
      </c>
      <c r="E68" s="8">
        <v>45594</v>
      </c>
      <c r="F68" s="4" t="s">
        <v>15</v>
      </c>
      <c r="G68" s="4">
        <v>19855611806</v>
      </c>
      <c r="H68" s="4">
        <v>62.3</v>
      </c>
      <c r="I68" s="4">
        <v>0</v>
      </c>
      <c r="J68" s="4">
        <f t="shared" si="1"/>
        <v>62.3</v>
      </c>
      <c r="K68" s="4">
        <v>62.3</v>
      </c>
      <c r="L68" s="4">
        <f>LOOKUP(K68,{0,0.1,8,16,24,32,64,96,128,160,192},{0,0.1,0.2,0.3,0.4,0.5,1,1.5,2,2.5,3})</f>
        <v>0.5</v>
      </c>
    </row>
    <row r="69" customHeight="1" spans="1:12">
      <c r="A69" s="4" t="s">
        <v>12</v>
      </c>
      <c r="B69" s="4" t="s">
        <v>74</v>
      </c>
      <c r="C69" s="4" t="s">
        <v>83</v>
      </c>
      <c r="D69" s="4">
        <v>52403012005</v>
      </c>
      <c r="E69" s="8">
        <v>45559</v>
      </c>
      <c r="F69" s="4" t="s">
        <v>15</v>
      </c>
      <c r="G69" s="4">
        <v>17880103559</v>
      </c>
      <c r="H69" s="4">
        <v>57.07</v>
      </c>
      <c r="I69" s="4">
        <v>0</v>
      </c>
      <c r="J69" s="4">
        <f t="shared" si="1"/>
        <v>57.07</v>
      </c>
      <c r="K69" s="4">
        <v>57.07</v>
      </c>
      <c r="L69" s="4">
        <f>LOOKUP(K69,{0,0.1,8,16,24,32,64,96,128,160,192},{0,0.1,0.2,0.3,0.4,0.5,1,1.5,2,2.5,3})</f>
        <v>0.5</v>
      </c>
    </row>
    <row r="70" customHeight="1" spans="1:12">
      <c r="A70" s="4" t="s">
        <v>12</v>
      </c>
      <c r="B70" s="4" t="s">
        <v>74</v>
      </c>
      <c r="C70" s="4" t="s">
        <v>84</v>
      </c>
      <c r="D70" s="4">
        <v>52403012009</v>
      </c>
      <c r="E70" s="8">
        <v>45467</v>
      </c>
      <c r="F70" s="4" t="s">
        <v>15</v>
      </c>
      <c r="G70" s="4">
        <v>13721138173</v>
      </c>
      <c r="H70" s="4">
        <v>57.36</v>
      </c>
      <c r="I70" s="4">
        <v>9</v>
      </c>
      <c r="J70" s="4">
        <f t="shared" si="1"/>
        <v>66.36</v>
      </c>
      <c r="K70" s="4">
        <v>66.36</v>
      </c>
      <c r="L70" s="4">
        <f>LOOKUP(K70,{0,0.1,8,16,24,32,64,96,128,160,192},{0,0.1,0.2,0.3,0.4,0.5,1,1.5,2,2.5,3})</f>
        <v>1</v>
      </c>
    </row>
    <row r="71" customHeight="1" spans="1:12">
      <c r="A71" s="4" t="s">
        <v>12</v>
      </c>
      <c r="B71" s="4" t="s">
        <v>74</v>
      </c>
      <c r="C71" s="4" t="s">
        <v>85</v>
      </c>
      <c r="D71" s="4">
        <v>52403012010</v>
      </c>
      <c r="E71" s="8">
        <v>45562</v>
      </c>
      <c r="F71" s="4" t="s">
        <v>15</v>
      </c>
      <c r="G71" s="4">
        <v>15556367285</v>
      </c>
      <c r="H71" s="4">
        <v>108.29</v>
      </c>
      <c r="I71" s="4">
        <v>0</v>
      </c>
      <c r="J71" s="4">
        <f t="shared" si="1"/>
        <v>108.29</v>
      </c>
      <c r="K71" s="4">
        <v>108.29</v>
      </c>
      <c r="L71" s="4">
        <f>LOOKUP(K71,{0,0.1,8,16,24,32,64,96,128,160,192},{0,0.1,0.2,0.3,0.4,0.5,1,1.5,2,2.5,3})</f>
        <v>1.5</v>
      </c>
    </row>
    <row r="72" customHeight="1" spans="1:12">
      <c r="A72" s="4" t="s">
        <v>12</v>
      </c>
      <c r="B72" s="4" t="s">
        <v>74</v>
      </c>
      <c r="C72" s="4" t="s">
        <v>86</v>
      </c>
      <c r="D72" s="4">
        <v>52403012011</v>
      </c>
      <c r="E72" s="8">
        <v>45553</v>
      </c>
      <c r="F72" s="4" t="s">
        <v>15</v>
      </c>
      <c r="G72" s="4">
        <v>18712271278</v>
      </c>
      <c r="H72" s="4">
        <v>15.77</v>
      </c>
      <c r="I72" s="4">
        <v>0</v>
      </c>
      <c r="J72" s="4">
        <f t="shared" si="1"/>
        <v>15.77</v>
      </c>
      <c r="K72" s="4">
        <v>15.77</v>
      </c>
      <c r="L72" s="4">
        <f>LOOKUP(K72,{0,0.1,8,16,24,32,64,96,128,160,192},{0,0.1,0.2,0.3,0.4,0.5,1,1.5,2,2.5,3})</f>
        <v>0.2</v>
      </c>
    </row>
    <row r="73" customHeight="1" spans="1:12">
      <c r="A73" s="4" t="s">
        <v>12</v>
      </c>
      <c r="B73" s="4" t="s">
        <v>74</v>
      </c>
      <c r="C73" s="4" t="s">
        <v>87</v>
      </c>
      <c r="D73" s="4">
        <v>52403012012</v>
      </c>
      <c r="E73" s="8">
        <v>45583</v>
      </c>
      <c r="F73" s="4" t="s">
        <v>15</v>
      </c>
      <c r="G73" s="4">
        <v>19955275853</v>
      </c>
      <c r="H73" s="4">
        <v>64.52</v>
      </c>
      <c r="I73" s="4">
        <v>0</v>
      </c>
      <c r="J73" s="4">
        <f t="shared" si="1"/>
        <v>64.52</v>
      </c>
      <c r="K73" s="4">
        <v>64.52</v>
      </c>
      <c r="L73" s="4">
        <f>LOOKUP(K73,{0,0.1,8,16,24,32,64,96,128,160,192},{0,0.1,0.2,0.3,0.4,0.5,1,1.5,2,2.5,3})</f>
        <v>1</v>
      </c>
    </row>
    <row r="74" customHeight="1" spans="1:12">
      <c r="A74" s="4" t="s">
        <v>12</v>
      </c>
      <c r="B74" s="4" t="s">
        <v>74</v>
      </c>
      <c r="C74" s="4" t="s">
        <v>88</v>
      </c>
      <c r="D74" s="4">
        <v>52403012013</v>
      </c>
      <c r="E74" s="8">
        <v>45585</v>
      </c>
      <c r="F74" s="4" t="s">
        <v>15</v>
      </c>
      <c r="G74" s="4">
        <v>19314134437</v>
      </c>
      <c r="H74" s="4">
        <v>20.01</v>
      </c>
      <c r="I74" s="4">
        <v>0</v>
      </c>
      <c r="J74" s="4">
        <f t="shared" si="1"/>
        <v>20.01</v>
      </c>
      <c r="K74" s="4">
        <v>20.01</v>
      </c>
      <c r="L74" s="4">
        <f>LOOKUP(K74,{0,0.1,8,16,24,32,64,96,128,160,192},{0,0.1,0.2,0.3,0.4,0.5,1,1.5,2,2.5,3})</f>
        <v>0.3</v>
      </c>
    </row>
    <row r="75" customHeight="1" spans="1:12">
      <c r="A75" s="4" t="s">
        <v>12</v>
      </c>
      <c r="B75" s="4" t="s">
        <v>74</v>
      </c>
      <c r="C75" s="4" t="s">
        <v>89</v>
      </c>
      <c r="D75" s="4">
        <v>52403012018</v>
      </c>
      <c r="E75" s="8">
        <v>45553</v>
      </c>
      <c r="F75" s="4" t="s">
        <v>15</v>
      </c>
      <c r="G75" s="4">
        <v>19567009375</v>
      </c>
      <c r="H75" s="4">
        <v>21.4</v>
      </c>
      <c r="I75" s="4">
        <v>0</v>
      </c>
      <c r="J75" s="4">
        <f t="shared" si="1"/>
        <v>21.4</v>
      </c>
      <c r="K75" s="4">
        <v>21.4</v>
      </c>
      <c r="L75" s="4">
        <f>LOOKUP(K75,{0,0.1,8,16,24,32,64,96,128,160,192},{0,0.1,0.2,0.3,0.4,0.5,1,1.5,2,2.5,3})</f>
        <v>0.3</v>
      </c>
    </row>
    <row r="76" customHeight="1" spans="1:12">
      <c r="A76" s="4" t="s">
        <v>12</v>
      </c>
      <c r="B76" s="4" t="s">
        <v>74</v>
      </c>
      <c r="C76" s="4" t="s">
        <v>90</v>
      </c>
      <c r="D76" s="4">
        <v>52403012019</v>
      </c>
      <c r="E76" s="8">
        <v>45553</v>
      </c>
      <c r="F76" s="4" t="s">
        <v>15</v>
      </c>
      <c r="G76" s="4">
        <v>18133646648</v>
      </c>
      <c r="H76" s="4">
        <v>28.95</v>
      </c>
      <c r="I76" s="4">
        <v>0</v>
      </c>
      <c r="J76" s="4">
        <f t="shared" si="1"/>
        <v>28.95</v>
      </c>
      <c r="K76" s="4">
        <v>28.95</v>
      </c>
      <c r="L76" s="4">
        <f>LOOKUP(K76,{0,0.1,8,16,24,32,64,96,128,160,192},{0,0.1,0.2,0.3,0.4,0.5,1,1.5,2,2.5,3})</f>
        <v>0.4</v>
      </c>
    </row>
    <row r="77" customHeight="1" spans="1:12">
      <c r="A77" s="4" t="s">
        <v>12</v>
      </c>
      <c r="B77" s="4" t="s">
        <v>74</v>
      </c>
      <c r="C77" s="4" t="s">
        <v>91</v>
      </c>
      <c r="D77" s="4">
        <v>52403012014</v>
      </c>
      <c r="E77" s="9">
        <v>45553</v>
      </c>
      <c r="F77" s="4" t="s">
        <v>15</v>
      </c>
      <c r="G77" s="4">
        <v>19856689513</v>
      </c>
      <c r="H77" s="4">
        <v>207</v>
      </c>
      <c r="I77" s="4">
        <v>0</v>
      </c>
      <c r="J77" s="4">
        <f t="shared" si="1"/>
        <v>207</v>
      </c>
      <c r="K77" s="4">
        <v>207</v>
      </c>
      <c r="L77" s="4">
        <f>LOOKUP(K77,{0,0.1,8,16,24,32,64,96,128,160,192},{0,0.1,0.2,0.3,0.4,0.5,1,1.5,2,2.5,3})</f>
        <v>3</v>
      </c>
    </row>
    <row r="78" customHeight="1" spans="1:12">
      <c r="A78" s="4" t="s">
        <v>12</v>
      </c>
      <c r="B78" s="4" t="s">
        <v>74</v>
      </c>
      <c r="C78" s="4" t="s">
        <v>92</v>
      </c>
      <c r="D78" s="4">
        <v>52403012017</v>
      </c>
      <c r="E78" s="8">
        <v>45562</v>
      </c>
      <c r="F78" s="4" t="s">
        <v>15</v>
      </c>
      <c r="G78" s="4">
        <v>18654187785</v>
      </c>
      <c r="H78" s="4">
        <v>46.38</v>
      </c>
      <c r="I78" s="4">
        <v>0</v>
      </c>
      <c r="J78" s="4">
        <f t="shared" si="1"/>
        <v>46.38</v>
      </c>
      <c r="K78" s="4">
        <v>46.38</v>
      </c>
      <c r="L78" s="4">
        <f>LOOKUP(K78,{0,0.1,8,16,24,32,64,96,128,160,192},{0,0.1,0.2,0.3,0.4,0.5,1,1.5,2,2.5,3})</f>
        <v>0.5</v>
      </c>
    </row>
    <row r="79" customHeight="1" spans="1:12">
      <c r="A79" s="4" t="s">
        <v>12</v>
      </c>
      <c r="B79" s="4" t="s">
        <v>74</v>
      </c>
      <c r="C79" s="4" t="s">
        <v>93</v>
      </c>
      <c r="D79" s="4">
        <v>52403012022</v>
      </c>
      <c r="E79" s="8">
        <v>45562</v>
      </c>
      <c r="F79" s="4" t="s">
        <v>15</v>
      </c>
      <c r="G79" s="4">
        <v>18056301697</v>
      </c>
      <c r="H79" s="4">
        <v>60.2</v>
      </c>
      <c r="I79" s="4">
        <v>0</v>
      </c>
      <c r="J79" s="4">
        <f t="shared" si="1"/>
        <v>60.2</v>
      </c>
      <c r="K79" s="4">
        <v>60.2</v>
      </c>
      <c r="L79" s="4">
        <f>LOOKUP(K79,{0,0.1,8,16,24,32,64,96,128,160,192},{0,0.1,0.2,0.3,0.4,0.5,1,1.5,2,2.5,3})</f>
        <v>0.5</v>
      </c>
    </row>
    <row r="80" customHeight="1" spans="1:12">
      <c r="A80" s="4" t="s">
        <v>12</v>
      </c>
      <c r="B80" s="4" t="s">
        <v>74</v>
      </c>
      <c r="C80" s="4" t="s">
        <v>94</v>
      </c>
      <c r="D80" s="4">
        <v>52403012020</v>
      </c>
      <c r="E80" s="8">
        <v>44148</v>
      </c>
      <c r="F80" s="4" t="s">
        <v>15</v>
      </c>
      <c r="G80" s="4">
        <v>19856800328</v>
      </c>
      <c r="H80" s="4">
        <v>31.06</v>
      </c>
      <c r="I80" s="4">
        <v>0</v>
      </c>
      <c r="J80" s="4">
        <f t="shared" si="1"/>
        <v>31.06</v>
      </c>
      <c r="K80" s="4">
        <v>31.06</v>
      </c>
      <c r="L80" s="4">
        <f>LOOKUP(K80,{0,0.1,8,16,24,32,64,96,128,160,192},{0,0.1,0.2,0.3,0.4,0.5,1,1.5,2,2.5,3})</f>
        <v>0.4</v>
      </c>
    </row>
    <row r="81" customHeight="1" spans="1:12">
      <c r="A81" s="4" t="s">
        <v>12</v>
      </c>
      <c r="B81" s="4" t="s">
        <v>74</v>
      </c>
      <c r="C81" s="4" t="s">
        <v>95</v>
      </c>
      <c r="D81" s="4">
        <v>52403012021</v>
      </c>
      <c r="E81" s="8">
        <v>45588</v>
      </c>
      <c r="F81" s="4" t="s">
        <v>15</v>
      </c>
      <c r="G81" s="4">
        <v>19339171223</v>
      </c>
      <c r="H81" s="4">
        <v>1.62</v>
      </c>
      <c r="I81" s="4">
        <v>0</v>
      </c>
      <c r="J81" s="4">
        <f t="shared" si="1"/>
        <v>1.62</v>
      </c>
      <c r="K81" s="4">
        <v>1.62</v>
      </c>
      <c r="L81" s="4">
        <f>LOOKUP(K81,{0,0.1,8,16,24,32,64,96,128,160,192},{0,0.1,0.2,0.3,0.4,0.5,1,1.5,2,2.5,3})</f>
        <v>0.1</v>
      </c>
    </row>
    <row r="82" customHeight="1" spans="1:12">
      <c r="A82" s="4" t="s">
        <v>12</v>
      </c>
      <c r="B82" s="4" t="s">
        <v>74</v>
      </c>
      <c r="C82" s="4" t="s">
        <v>96</v>
      </c>
      <c r="D82" s="4">
        <v>52403012028</v>
      </c>
      <c r="E82" s="8">
        <v>45582</v>
      </c>
      <c r="F82" s="4" t="s">
        <v>15</v>
      </c>
      <c r="G82" s="4">
        <v>19339171223</v>
      </c>
      <c r="H82" s="4">
        <v>49.32</v>
      </c>
      <c r="I82" s="4">
        <v>0</v>
      </c>
      <c r="J82" s="4">
        <f t="shared" si="1"/>
        <v>49.32</v>
      </c>
      <c r="K82" s="4">
        <v>49.32</v>
      </c>
      <c r="L82" s="4">
        <f>LOOKUP(K82,{0,0.1,8,16,24,32,64,96,128,160,192},{0,0.1,0.2,0.3,0.4,0.5,1,1.5,2,2.5,3})</f>
        <v>0.5</v>
      </c>
    </row>
    <row r="83" customHeight="1" spans="1:12">
      <c r="A83" s="4" t="s">
        <v>12</v>
      </c>
      <c r="B83" s="4" t="s">
        <v>74</v>
      </c>
      <c r="C83" s="4" t="s">
        <v>97</v>
      </c>
      <c r="D83" s="4">
        <v>52403012027</v>
      </c>
      <c r="E83" s="8">
        <v>45566</v>
      </c>
      <c r="F83" s="4" t="s">
        <v>15</v>
      </c>
      <c r="G83" s="4">
        <v>18356851021</v>
      </c>
      <c r="H83" s="4">
        <v>22.8</v>
      </c>
      <c r="I83" s="4">
        <v>0</v>
      </c>
      <c r="J83" s="4">
        <f t="shared" si="1"/>
        <v>22.8</v>
      </c>
      <c r="K83" s="4">
        <v>22.8</v>
      </c>
      <c r="L83" s="4">
        <f>LOOKUP(K83,{0,0.1,8,16,24,32,64,96,128,160,192},{0,0.1,0.2,0.3,0.4,0.5,1,1.5,2,2.5,3})</f>
        <v>0.3</v>
      </c>
    </row>
    <row r="84" customHeight="1" spans="1:12">
      <c r="A84" s="4" t="s">
        <v>12</v>
      </c>
      <c r="B84" s="4" t="s">
        <v>74</v>
      </c>
      <c r="C84" s="4" t="s">
        <v>98</v>
      </c>
      <c r="D84" s="4">
        <v>52403012024</v>
      </c>
      <c r="E84" s="8">
        <v>45589</v>
      </c>
      <c r="F84" s="4" t="s">
        <v>15</v>
      </c>
      <c r="G84" s="4">
        <v>17855013325</v>
      </c>
      <c r="H84" s="4">
        <v>19.65</v>
      </c>
      <c r="I84" s="4">
        <v>0</v>
      </c>
      <c r="J84" s="4">
        <f t="shared" si="1"/>
        <v>19.65</v>
      </c>
      <c r="K84" s="4">
        <v>19.65</v>
      </c>
      <c r="L84" s="4">
        <f>LOOKUP(K84,{0,0.1,8,16,24,32,64,96,128,160,192},{0,0.1,0.2,0.3,0.4,0.5,1,1.5,2,2.5,3})</f>
        <v>0.3</v>
      </c>
    </row>
    <row r="85" customHeight="1" spans="1:12">
      <c r="A85" s="4" t="s">
        <v>12</v>
      </c>
      <c r="B85" s="4" t="s">
        <v>74</v>
      </c>
      <c r="C85" s="4" t="s">
        <v>99</v>
      </c>
      <c r="D85" s="4">
        <v>52403012025</v>
      </c>
      <c r="E85" s="8">
        <v>44766</v>
      </c>
      <c r="F85" s="4" t="s">
        <v>15</v>
      </c>
      <c r="G85" s="4">
        <v>18365309752</v>
      </c>
      <c r="H85" s="4">
        <v>52.09</v>
      </c>
      <c r="I85" s="4">
        <v>0</v>
      </c>
      <c r="J85" s="4">
        <f t="shared" si="1"/>
        <v>52.09</v>
      </c>
      <c r="K85" s="4">
        <v>52.09</v>
      </c>
      <c r="L85" s="4">
        <f>LOOKUP(K85,{0,0.1,8,16,24,32,64,96,128,160,192},{0,0.1,0.2,0.3,0.4,0.5,1,1.5,2,2.5,3})</f>
        <v>0.5</v>
      </c>
    </row>
    <row r="86" customHeight="1" spans="1:12">
      <c r="A86" s="4" t="s">
        <v>12</v>
      </c>
      <c r="B86" s="4" t="s">
        <v>74</v>
      </c>
      <c r="C86" s="4" t="s">
        <v>100</v>
      </c>
      <c r="D86" s="4">
        <v>52403012033</v>
      </c>
      <c r="E86" s="8">
        <v>45548</v>
      </c>
      <c r="F86" s="4" t="s">
        <v>15</v>
      </c>
      <c r="G86" s="4">
        <v>13095529562</v>
      </c>
      <c r="H86" s="4">
        <v>79.5</v>
      </c>
      <c r="I86" s="4">
        <v>0</v>
      </c>
      <c r="J86" s="4">
        <f t="shared" si="1"/>
        <v>79.5</v>
      </c>
      <c r="K86" s="4">
        <v>79.5</v>
      </c>
      <c r="L86" s="4">
        <f>LOOKUP(K86,{0,0.1,8,16,24,32,64,96,128,160,192},{0,0.1,0.2,0.3,0.4,0.5,1,1.5,2,2.5,3})</f>
        <v>1</v>
      </c>
    </row>
    <row r="87" customHeight="1" spans="1:12">
      <c r="A87" s="4" t="s">
        <v>12</v>
      </c>
      <c r="B87" s="4" t="s">
        <v>74</v>
      </c>
      <c r="C87" s="4" t="s">
        <v>101</v>
      </c>
      <c r="D87" s="4">
        <v>52403012032</v>
      </c>
      <c r="E87" s="8">
        <v>45589</v>
      </c>
      <c r="F87" s="4" t="s">
        <v>15</v>
      </c>
      <c r="G87" s="4">
        <v>14792537509</v>
      </c>
      <c r="H87" s="4">
        <v>17.84</v>
      </c>
      <c r="I87" s="4">
        <v>0</v>
      </c>
      <c r="J87" s="4">
        <f t="shared" si="1"/>
        <v>17.84</v>
      </c>
      <c r="K87" s="4">
        <v>17.84</v>
      </c>
      <c r="L87" s="4">
        <f>LOOKUP(K87,{0,0.1,8,16,24,32,64,96,128,160,192},{0,0.1,0.2,0.3,0.4,0.5,1,1.5,2,2.5,3})</f>
        <v>0.3</v>
      </c>
    </row>
    <row r="88" customHeight="1" spans="1:12">
      <c r="A88" s="4" t="s">
        <v>12</v>
      </c>
      <c r="B88" s="4" t="s">
        <v>74</v>
      </c>
      <c r="C88" s="4" t="s">
        <v>102</v>
      </c>
      <c r="D88" s="4">
        <v>52403012034</v>
      </c>
      <c r="E88" s="8">
        <v>45574</v>
      </c>
      <c r="F88" s="4" t="s">
        <v>15</v>
      </c>
      <c r="G88" s="4">
        <v>18269968695</v>
      </c>
      <c r="H88" s="4">
        <v>78.31</v>
      </c>
      <c r="I88" s="4">
        <v>0</v>
      </c>
      <c r="J88" s="4">
        <f t="shared" si="1"/>
        <v>78.31</v>
      </c>
      <c r="K88" s="4">
        <v>78.31</v>
      </c>
      <c r="L88" s="4">
        <f>LOOKUP(K88,{0,0.1,8,16,24,32,64,96,128,160,192},{0,0.1,0.2,0.3,0.4,0.5,1,1.5,2,2.5,3})</f>
        <v>1</v>
      </c>
    </row>
    <row r="89" customHeight="1" spans="1:12">
      <c r="A89" s="4" t="s">
        <v>12</v>
      </c>
      <c r="B89" s="4" t="s">
        <v>74</v>
      </c>
      <c r="C89" s="4" t="s">
        <v>103</v>
      </c>
      <c r="D89" s="4">
        <v>52403012029</v>
      </c>
      <c r="E89" s="8">
        <v>45592</v>
      </c>
      <c r="F89" s="4" t="s">
        <v>15</v>
      </c>
      <c r="G89" s="4">
        <v>18269968695</v>
      </c>
      <c r="H89" s="4">
        <v>46.01</v>
      </c>
      <c r="I89" s="4">
        <v>0</v>
      </c>
      <c r="J89" s="4">
        <f t="shared" si="1"/>
        <v>46.01</v>
      </c>
      <c r="K89" s="4">
        <v>46.01</v>
      </c>
      <c r="L89" s="4">
        <f>LOOKUP(K89,{0,0.1,8,16,24,32,64,96,128,160,192},{0,0.1,0.2,0.3,0.4,0.5,1,1.5,2,2.5,3})</f>
        <v>0.5</v>
      </c>
    </row>
    <row r="90" customHeight="1" spans="1:12">
      <c r="A90" s="4" t="s">
        <v>12</v>
      </c>
      <c r="B90" s="4" t="s">
        <v>74</v>
      </c>
      <c r="C90" s="4" t="s">
        <v>104</v>
      </c>
      <c r="D90" s="4">
        <v>52403012030</v>
      </c>
      <c r="E90" s="8">
        <v>45592</v>
      </c>
      <c r="F90" s="4" t="s">
        <v>15</v>
      </c>
      <c r="G90" s="4">
        <v>18156979211</v>
      </c>
      <c r="H90" s="4">
        <v>42.39</v>
      </c>
      <c r="I90" s="4">
        <v>0</v>
      </c>
      <c r="J90" s="4">
        <f t="shared" si="1"/>
        <v>42.39</v>
      </c>
      <c r="K90" s="4">
        <v>42.39</v>
      </c>
      <c r="L90" s="4">
        <f>LOOKUP(K90,{0,0.1,8,16,24,32,64,96,128,160,192},{0,0.1,0.2,0.3,0.4,0.5,1,1.5,2,2.5,3})</f>
        <v>0.5</v>
      </c>
    </row>
    <row r="91" customHeight="1" spans="1:12">
      <c r="A91" s="4" t="s">
        <v>12</v>
      </c>
      <c r="B91" s="4" t="s">
        <v>74</v>
      </c>
      <c r="C91" s="4" t="s">
        <v>105</v>
      </c>
      <c r="D91" s="4">
        <v>52403012031</v>
      </c>
      <c r="E91" s="8">
        <v>45588</v>
      </c>
      <c r="F91" s="4" t="s">
        <v>15</v>
      </c>
      <c r="G91" s="4">
        <v>17855977426</v>
      </c>
      <c r="H91" s="4">
        <v>71.34</v>
      </c>
      <c r="I91" s="4">
        <v>0</v>
      </c>
      <c r="J91" s="4">
        <f t="shared" si="1"/>
        <v>71.34</v>
      </c>
      <c r="K91" s="4">
        <v>71.34</v>
      </c>
      <c r="L91" s="4">
        <f>LOOKUP(K91,{0,0.1,8,16,24,32,64,96,128,160,192},{0,0.1,0.2,0.3,0.4,0.5,1,1.5,2,2.5,3})</f>
        <v>1</v>
      </c>
    </row>
    <row r="92" customHeight="1" spans="1:12">
      <c r="A92" s="4" t="s">
        <v>12</v>
      </c>
      <c r="B92" s="4" t="s">
        <v>74</v>
      </c>
      <c r="C92" s="4" t="s">
        <v>106</v>
      </c>
      <c r="D92" s="4">
        <v>52403012035</v>
      </c>
      <c r="E92" s="8">
        <v>45556</v>
      </c>
      <c r="F92" s="4" t="s">
        <v>15</v>
      </c>
      <c r="G92" s="4">
        <v>19856686620</v>
      </c>
      <c r="H92" s="4">
        <v>103.7</v>
      </c>
      <c r="I92" s="4">
        <v>0</v>
      </c>
      <c r="J92" s="4">
        <f t="shared" si="1"/>
        <v>103.7</v>
      </c>
      <c r="K92" s="4">
        <v>103.7</v>
      </c>
      <c r="L92" s="4">
        <f>LOOKUP(K92,{0,0.1,8,16,24,32,64,96,128,160,192},{0,0.1,0.2,0.3,0.4,0.5,1,1.5,2,2.5,3})</f>
        <v>1.5</v>
      </c>
    </row>
    <row r="93" customHeight="1" spans="1:12">
      <c r="A93" s="4" t="s">
        <v>12</v>
      </c>
      <c r="B93" s="4" t="s">
        <v>74</v>
      </c>
      <c r="C93" s="4" t="s">
        <v>107</v>
      </c>
      <c r="D93" s="4">
        <v>52403012036</v>
      </c>
      <c r="E93" s="8">
        <v>44696</v>
      </c>
      <c r="F93" s="4" t="s">
        <v>15</v>
      </c>
      <c r="G93" s="4">
        <v>19165457559</v>
      </c>
      <c r="H93" s="4">
        <v>31.43</v>
      </c>
      <c r="I93" s="4">
        <v>0</v>
      </c>
      <c r="J93" s="4">
        <f t="shared" si="1"/>
        <v>31.43</v>
      </c>
      <c r="K93" s="4">
        <v>31.43</v>
      </c>
      <c r="L93" s="4">
        <f>LOOKUP(K93,{0,0.1,8,16,24,32,64,96,128,160,192},{0,0.1,0.2,0.3,0.4,0.5,1,1.5,2,2.5,3})</f>
        <v>0.4</v>
      </c>
    </row>
    <row r="94" customHeight="1" spans="1:12">
      <c r="A94" s="4" t="s">
        <v>12</v>
      </c>
      <c r="B94" s="4" t="s">
        <v>74</v>
      </c>
      <c r="C94" s="4" t="s">
        <v>108</v>
      </c>
      <c r="D94" s="4">
        <v>52403012037</v>
      </c>
      <c r="E94" s="9">
        <v>45561</v>
      </c>
      <c r="F94" s="4" t="s">
        <v>15</v>
      </c>
      <c r="G94" s="4">
        <v>18156682572</v>
      </c>
      <c r="H94" s="4">
        <v>57.68</v>
      </c>
      <c r="I94" s="4">
        <v>0</v>
      </c>
      <c r="J94" s="4">
        <f t="shared" si="1"/>
        <v>57.68</v>
      </c>
      <c r="K94" s="4">
        <v>57.68</v>
      </c>
      <c r="L94" s="4">
        <f>LOOKUP(K94,{0,0.1,8,16,24,32,64,96,128,160,192},{0,0.1,0.2,0.3,0.4,0.5,1,1.5,2,2.5,3})</f>
        <v>0.5</v>
      </c>
    </row>
    <row r="95" customHeight="1" spans="1:12">
      <c r="A95" s="4" t="s">
        <v>12</v>
      </c>
      <c r="B95" s="4" t="s">
        <v>74</v>
      </c>
      <c r="C95" s="4" t="s">
        <v>109</v>
      </c>
      <c r="D95" s="4">
        <v>52403012038</v>
      </c>
      <c r="E95" s="8">
        <v>45593</v>
      </c>
      <c r="F95" s="4" t="s">
        <v>15</v>
      </c>
      <c r="G95" s="4">
        <v>17856401948</v>
      </c>
      <c r="H95" s="4">
        <v>24.64</v>
      </c>
      <c r="I95" s="4">
        <v>0</v>
      </c>
      <c r="J95" s="4">
        <f t="shared" si="1"/>
        <v>24.64</v>
      </c>
      <c r="K95" s="4">
        <v>24.64</v>
      </c>
      <c r="L95" s="4">
        <f>LOOKUP(K95,{0,0.1,8,16,24,32,64,96,128,160,192},{0,0.1,0.2,0.3,0.4,0.5,1,1.5,2,2.5,3})</f>
        <v>0.4</v>
      </c>
    </row>
    <row r="96" customHeight="1" spans="1:12">
      <c r="A96" s="4" t="s">
        <v>12</v>
      </c>
      <c r="B96" s="4" t="s">
        <v>74</v>
      </c>
      <c r="C96" s="4" t="s">
        <v>110</v>
      </c>
      <c r="D96" s="4">
        <v>52403012023</v>
      </c>
      <c r="E96" s="8">
        <v>45574</v>
      </c>
      <c r="F96" s="4" t="s">
        <v>15</v>
      </c>
      <c r="G96" s="4">
        <v>18456045352</v>
      </c>
      <c r="H96" s="4">
        <v>46.48</v>
      </c>
      <c r="I96" s="4">
        <v>0</v>
      </c>
      <c r="J96" s="4">
        <f t="shared" si="1"/>
        <v>46.48</v>
      </c>
      <c r="K96" s="4">
        <v>46.48</v>
      </c>
      <c r="L96" s="4">
        <f>LOOKUP(K96,{0,0.1,8,16,24,32,64,96,128,160,192},{0,0.1,0.2,0.3,0.4,0.5,1,1.5,2,2.5,3})</f>
        <v>0.5</v>
      </c>
    </row>
    <row r="97" customHeight="1" spans="1:12">
      <c r="A97" s="4" t="s">
        <v>12</v>
      </c>
      <c r="B97" s="4" t="s">
        <v>74</v>
      </c>
      <c r="C97" s="4" t="s">
        <v>111</v>
      </c>
      <c r="D97" s="4">
        <v>52403012040</v>
      </c>
      <c r="E97" s="8">
        <v>45594</v>
      </c>
      <c r="F97" s="4" t="s">
        <v>15</v>
      </c>
      <c r="G97" s="4">
        <v>18456045352</v>
      </c>
      <c r="H97" s="4">
        <v>45.79</v>
      </c>
      <c r="I97" s="4">
        <v>0</v>
      </c>
      <c r="J97" s="4">
        <f t="shared" si="1"/>
        <v>45.79</v>
      </c>
      <c r="K97" s="4">
        <v>45.79</v>
      </c>
      <c r="L97" s="4">
        <f>LOOKUP(K97,{0,0.1,8,16,24,32,64,96,128,160,192},{0,0.1,0.2,0.3,0.4,0.5,1,1.5,2,2.5,3})</f>
        <v>0.5</v>
      </c>
    </row>
    <row r="98" customHeight="1" spans="1:12">
      <c r="A98" s="4" t="s">
        <v>12</v>
      </c>
      <c r="B98" s="4" t="s">
        <v>74</v>
      </c>
      <c r="C98" s="4" t="s">
        <v>112</v>
      </c>
      <c r="D98" s="4">
        <v>52403012047</v>
      </c>
      <c r="E98" s="8">
        <v>45553</v>
      </c>
      <c r="F98" s="4" t="s">
        <v>15</v>
      </c>
      <c r="G98" s="4">
        <v>19567279813</v>
      </c>
      <c r="H98" s="4">
        <v>9.74</v>
      </c>
      <c r="I98" s="4">
        <v>0</v>
      </c>
      <c r="J98" s="4">
        <f t="shared" si="1"/>
        <v>9.74</v>
      </c>
      <c r="K98" s="4">
        <v>9.74</v>
      </c>
      <c r="L98" s="4">
        <f>LOOKUP(K98,{0,0.1,8,16,24,32,64,96,128,160,192},{0,0.1,0.2,0.3,0.4,0.5,1,1.5,2,2.5,3})</f>
        <v>0.2</v>
      </c>
    </row>
    <row r="99" customHeight="1" spans="1:12">
      <c r="A99" s="4" t="s">
        <v>12</v>
      </c>
      <c r="B99" s="4" t="s">
        <v>74</v>
      </c>
      <c r="C99" s="4" t="s">
        <v>113</v>
      </c>
      <c r="D99" s="4">
        <v>52403012042</v>
      </c>
      <c r="E99" s="8">
        <v>45558</v>
      </c>
      <c r="F99" s="4" t="s">
        <v>15</v>
      </c>
      <c r="G99" s="4">
        <v>19567279813</v>
      </c>
      <c r="H99" s="4">
        <v>51.91</v>
      </c>
      <c r="I99" s="4">
        <v>0</v>
      </c>
      <c r="J99" s="4">
        <f t="shared" si="1"/>
        <v>51.91</v>
      </c>
      <c r="K99" s="4">
        <v>51.91</v>
      </c>
      <c r="L99" s="4">
        <f>LOOKUP(K99,{0,0.1,8,16,24,32,64,96,128,160,192},{0,0.1,0.2,0.3,0.4,0.5,1,1.5,2,2.5,3})</f>
        <v>0.5</v>
      </c>
    </row>
    <row r="100" customHeight="1" spans="1:12">
      <c r="A100" s="4" t="s">
        <v>12</v>
      </c>
      <c r="B100" s="4" t="s">
        <v>74</v>
      </c>
      <c r="C100" s="4" t="s">
        <v>114</v>
      </c>
      <c r="D100" s="4">
        <v>52403012044</v>
      </c>
      <c r="E100" s="8">
        <v>45548</v>
      </c>
      <c r="F100" s="4" t="s">
        <v>15</v>
      </c>
      <c r="G100" s="4">
        <v>19567278994</v>
      </c>
      <c r="H100" s="4">
        <v>33.24</v>
      </c>
      <c r="I100" s="4">
        <v>0</v>
      </c>
      <c r="J100" s="4">
        <f t="shared" si="1"/>
        <v>33.24</v>
      </c>
      <c r="K100" s="4">
        <v>33.24</v>
      </c>
      <c r="L100" s="4">
        <f>LOOKUP(K100,{0,0.1,8,16,24,32,64,96,128,160,192},{0,0.1,0.2,0.3,0.4,0.5,1,1.5,2,2.5,3})</f>
        <v>0.5</v>
      </c>
    </row>
    <row r="101" customHeight="1" spans="1:12">
      <c r="A101" s="4" t="s">
        <v>12</v>
      </c>
      <c r="B101" s="4" t="s">
        <v>74</v>
      </c>
      <c r="C101" s="4" t="s">
        <v>115</v>
      </c>
      <c r="D101" s="4">
        <v>52403012045</v>
      </c>
      <c r="E101" s="8">
        <v>45558</v>
      </c>
      <c r="F101" s="4" t="s">
        <v>15</v>
      </c>
      <c r="G101" s="4">
        <v>18963702263</v>
      </c>
      <c r="H101" s="4">
        <v>24.18</v>
      </c>
      <c r="I101" s="4">
        <v>0</v>
      </c>
      <c r="J101" s="4">
        <f t="shared" si="1"/>
        <v>24.18</v>
      </c>
      <c r="K101" s="4">
        <v>24.18</v>
      </c>
      <c r="L101" s="4">
        <f>LOOKUP(K101,{0,0.1,8,16,24,32,64,96,128,160,192},{0,0.1,0.2,0.3,0.4,0.5,1,1.5,2,2.5,3})</f>
        <v>0.4</v>
      </c>
    </row>
    <row r="102" customHeight="1" spans="1:12">
      <c r="A102" s="4" t="s">
        <v>12</v>
      </c>
      <c r="B102" s="4" t="s">
        <v>74</v>
      </c>
      <c r="C102" s="4" t="s">
        <v>116</v>
      </c>
      <c r="D102" s="4">
        <v>52403012046</v>
      </c>
      <c r="E102" s="8">
        <v>45643</v>
      </c>
      <c r="F102" s="4" t="s">
        <v>15</v>
      </c>
      <c r="G102" s="4">
        <v>13661837902</v>
      </c>
      <c r="H102" s="4">
        <v>7.74</v>
      </c>
      <c r="I102" s="4">
        <v>0</v>
      </c>
      <c r="J102" s="4">
        <f t="shared" si="1"/>
        <v>7.74</v>
      </c>
      <c r="K102" s="4">
        <v>7.74</v>
      </c>
      <c r="L102" s="4">
        <f>LOOKUP(K102,{0,0.1,8,16,24,32,64,96,128,160,192},{0,0.1,0.2,0.3,0.4,0.5,1,1.5,2,2.5,3})</f>
        <v>0.1</v>
      </c>
    </row>
    <row r="103" customHeight="1" spans="1:12">
      <c r="A103" s="4" t="s">
        <v>12</v>
      </c>
      <c r="B103" s="4" t="s">
        <v>74</v>
      </c>
      <c r="C103" s="4" t="s">
        <v>117</v>
      </c>
      <c r="D103" s="4">
        <v>52403012049</v>
      </c>
      <c r="E103" s="8">
        <v>45583</v>
      </c>
      <c r="F103" s="4" t="s">
        <v>15</v>
      </c>
      <c r="G103" s="4">
        <v>15856652761</v>
      </c>
      <c r="H103" s="4">
        <v>19.63</v>
      </c>
      <c r="I103" s="4">
        <v>0</v>
      </c>
      <c r="J103" s="4">
        <f t="shared" si="1"/>
        <v>19.63</v>
      </c>
      <c r="K103" s="4">
        <v>19.63</v>
      </c>
      <c r="L103" s="4">
        <f>LOOKUP(K103,{0,0.1,8,16,24,32,64,96,128,160,192},{0,0.1,0.2,0.3,0.4,0.5,1,1.5,2,2.5,3})</f>
        <v>0.3</v>
      </c>
    </row>
    <row r="104" customHeight="1" spans="1:12">
      <c r="A104" s="4" t="s">
        <v>12</v>
      </c>
      <c r="B104" s="4" t="s">
        <v>74</v>
      </c>
      <c r="C104" s="4" t="s">
        <v>118</v>
      </c>
      <c r="D104" s="4">
        <v>52403012048</v>
      </c>
      <c r="E104" s="8">
        <v>45580</v>
      </c>
      <c r="F104" s="4" t="s">
        <v>15</v>
      </c>
      <c r="G104" s="4">
        <v>19810987542</v>
      </c>
      <c r="H104" s="4">
        <v>38.9</v>
      </c>
      <c r="I104" s="4">
        <v>0</v>
      </c>
      <c r="J104" s="4">
        <f t="shared" si="1"/>
        <v>38.9</v>
      </c>
      <c r="K104" s="4">
        <v>38.9</v>
      </c>
      <c r="L104" s="4">
        <f>LOOKUP(K104,{0,0.1,8,16,24,32,64,96,128,160,192},{0,0.1,0.2,0.3,0.4,0.5,1,1.5,2,2.5,3})</f>
        <v>0.5</v>
      </c>
    </row>
    <row r="105" customHeight="1" spans="1:12">
      <c r="A105" s="4" t="s">
        <v>12</v>
      </c>
      <c r="B105" s="4" t="s">
        <v>74</v>
      </c>
      <c r="C105" s="4" t="s">
        <v>119</v>
      </c>
      <c r="D105" s="4">
        <v>52403012043</v>
      </c>
      <c r="E105" s="8">
        <v>45561</v>
      </c>
      <c r="F105" s="4" t="s">
        <v>15</v>
      </c>
      <c r="G105" s="4">
        <v>19856843668</v>
      </c>
      <c r="H105" s="4">
        <v>60.76</v>
      </c>
      <c r="I105" s="4">
        <v>0</v>
      </c>
      <c r="J105" s="4">
        <f t="shared" si="1"/>
        <v>60.76</v>
      </c>
      <c r="K105" s="4">
        <v>60.76</v>
      </c>
      <c r="L105" s="4">
        <f>LOOKUP(K105,{0,0.1,8,16,24,32,64,96,128,160,192},{0,0.1,0.2,0.3,0.4,0.5,1,1.5,2,2.5,3})</f>
        <v>0.5</v>
      </c>
    </row>
    <row r="106" customHeight="1" spans="1:12">
      <c r="A106" s="4" t="s">
        <v>12</v>
      </c>
      <c r="B106" s="4" t="s">
        <v>74</v>
      </c>
      <c r="C106" s="4" t="s">
        <v>120</v>
      </c>
      <c r="D106" s="4">
        <v>52403012039</v>
      </c>
      <c r="E106" s="8">
        <v>45578</v>
      </c>
      <c r="F106" s="4" t="s">
        <v>15</v>
      </c>
      <c r="G106" s="4">
        <v>13956888531</v>
      </c>
      <c r="H106" s="4">
        <v>37</v>
      </c>
      <c r="I106" s="4">
        <v>0</v>
      </c>
      <c r="J106" s="4">
        <f t="shared" si="1"/>
        <v>37</v>
      </c>
      <c r="K106" s="4">
        <v>37</v>
      </c>
      <c r="L106" s="4">
        <f>LOOKUP(K106,{0,0.1,8,16,24,32,64,96,128,160,192},{0,0.1,0.2,0.3,0.4,0.5,1,1.5,2,2.5,3})</f>
        <v>0.5</v>
      </c>
    </row>
    <row r="107" customHeight="1" spans="1:12">
      <c r="A107" s="4" t="s">
        <v>12</v>
      </c>
      <c r="B107" s="4" t="s">
        <v>74</v>
      </c>
      <c r="C107" s="4" t="s">
        <v>121</v>
      </c>
      <c r="D107" s="4">
        <v>52403012051</v>
      </c>
      <c r="E107" s="8">
        <v>45596</v>
      </c>
      <c r="F107" s="4" t="s">
        <v>15</v>
      </c>
      <c r="G107" s="4">
        <v>18214847470</v>
      </c>
      <c r="H107" s="4">
        <v>19.74</v>
      </c>
      <c r="I107" s="4">
        <v>0</v>
      </c>
      <c r="J107" s="4">
        <f t="shared" si="1"/>
        <v>19.74</v>
      </c>
      <c r="K107" s="4">
        <v>19.74</v>
      </c>
      <c r="L107" s="4">
        <f>LOOKUP(K107,{0,0.1,8,16,24,32,64,96,128,160,192},{0,0.1,0.2,0.3,0.4,0.5,1,1.5,2,2.5,3})</f>
        <v>0.3</v>
      </c>
    </row>
    <row r="108" customHeight="1" spans="1:12">
      <c r="A108" s="4" t="s">
        <v>12</v>
      </c>
      <c r="B108" s="4" t="s">
        <v>74</v>
      </c>
      <c r="C108" s="4" t="s">
        <v>122</v>
      </c>
      <c r="D108" s="4">
        <v>52403012052</v>
      </c>
      <c r="E108" s="8">
        <v>45623</v>
      </c>
      <c r="F108" s="4" t="s">
        <v>15</v>
      </c>
      <c r="G108" s="4">
        <v>16655366926</v>
      </c>
      <c r="H108" s="4">
        <v>7.94</v>
      </c>
      <c r="I108" s="4">
        <v>0</v>
      </c>
      <c r="J108" s="4">
        <f t="shared" si="1"/>
        <v>7.94</v>
      </c>
      <c r="K108" s="4">
        <v>7.94</v>
      </c>
      <c r="L108" s="4">
        <f>LOOKUP(K108,{0,0.1,8,16,24,32,64,96,128,160,192},{0,0.1,0.2,0.3,0.4,0.5,1,1.5,2,2.5,3})</f>
        <v>0.1</v>
      </c>
    </row>
    <row r="109" customHeight="1" spans="1:12">
      <c r="A109" s="4" t="s">
        <v>12</v>
      </c>
      <c r="B109" s="4" t="s">
        <v>74</v>
      </c>
      <c r="C109" s="4" t="s">
        <v>123</v>
      </c>
      <c r="D109" s="4">
        <v>52403012050</v>
      </c>
      <c r="E109" s="8">
        <v>42726</v>
      </c>
      <c r="F109" s="4" t="s">
        <v>15</v>
      </c>
      <c r="G109" s="4">
        <v>18255222017</v>
      </c>
      <c r="H109" s="4">
        <v>30</v>
      </c>
      <c r="I109" s="4">
        <v>0</v>
      </c>
      <c r="J109" s="4">
        <f t="shared" si="1"/>
        <v>30</v>
      </c>
      <c r="K109" s="4">
        <v>30</v>
      </c>
      <c r="L109" s="4">
        <f>LOOKUP(K109,{0,0.1,8,16,24,32,64,96,128,160,192},{0,0.1,0.2,0.3,0.4,0.5,1,1.5,2,2.5,3})</f>
        <v>0.4</v>
      </c>
    </row>
    <row r="110" customHeight="1" spans="1:12">
      <c r="A110" s="4" t="s">
        <v>12</v>
      </c>
      <c r="B110" s="4" t="s">
        <v>74</v>
      </c>
      <c r="C110" s="4" t="s">
        <v>124</v>
      </c>
      <c r="D110" s="4">
        <v>52403012054</v>
      </c>
      <c r="E110" s="8">
        <v>45588</v>
      </c>
      <c r="F110" s="4" t="s">
        <v>15</v>
      </c>
      <c r="G110" s="4">
        <v>18255222017</v>
      </c>
      <c r="H110" s="4">
        <v>0.98</v>
      </c>
      <c r="I110" s="4">
        <v>0</v>
      </c>
      <c r="J110" s="4">
        <f t="shared" si="1"/>
        <v>0.98</v>
      </c>
      <c r="K110" s="4">
        <v>0.98</v>
      </c>
      <c r="L110" s="4">
        <f>LOOKUP(K110,{0,0.1,8,16,24,32,64,96,128,160,192},{0,0.1,0.2,0.3,0.4,0.5,1,1.5,2,2.5,3})</f>
        <v>0.1</v>
      </c>
    </row>
    <row r="111" customHeight="1" spans="1:12">
      <c r="A111" s="4" t="s">
        <v>12</v>
      </c>
      <c r="B111" s="4" t="s">
        <v>74</v>
      </c>
      <c r="C111" s="4" t="s">
        <v>125</v>
      </c>
      <c r="D111" s="4">
        <v>52403012055</v>
      </c>
      <c r="E111" s="8">
        <v>45536</v>
      </c>
      <c r="F111" s="4" t="s">
        <v>15</v>
      </c>
      <c r="G111" s="4">
        <v>16655277540</v>
      </c>
      <c r="H111" s="4">
        <v>46.18</v>
      </c>
      <c r="I111" s="4">
        <v>0</v>
      </c>
      <c r="J111" s="4">
        <f t="shared" si="1"/>
        <v>46.18</v>
      </c>
      <c r="K111" s="4">
        <v>46.18</v>
      </c>
      <c r="L111" s="4">
        <f>LOOKUP(K111,{0,0.1,8,16,24,32,64,96,128,160,192},{0,0.1,0.2,0.3,0.4,0.5,1,1.5,2,2.5,3})</f>
        <v>0.5</v>
      </c>
    </row>
    <row r="112" customHeight="1" spans="1:12">
      <c r="A112" s="4" t="s">
        <v>12</v>
      </c>
      <c r="B112" s="4" t="s">
        <v>74</v>
      </c>
      <c r="C112" s="4" t="s">
        <v>126</v>
      </c>
      <c r="D112" s="4" t="s">
        <v>127</v>
      </c>
      <c r="E112" s="8">
        <v>45561</v>
      </c>
      <c r="F112" s="4" t="s">
        <v>15</v>
      </c>
      <c r="G112" s="4">
        <v>19856684480</v>
      </c>
      <c r="H112" s="4">
        <v>64.89</v>
      </c>
      <c r="I112" s="4">
        <v>0</v>
      </c>
      <c r="J112" s="4">
        <f t="shared" si="1"/>
        <v>64.89</v>
      </c>
      <c r="K112" s="4">
        <v>64.89</v>
      </c>
      <c r="L112" s="4">
        <f>LOOKUP(K112,{0,0.1,8,16,24,32,64,96,128,160,192},{0,0.1,0.2,0.3,0.4,0.5,1,1.5,2,2.5,3})</f>
        <v>1</v>
      </c>
    </row>
    <row r="113" customHeight="1" spans="1:12">
      <c r="A113" s="4" t="s">
        <v>12</v>
      </c>
      <c r="B113" s="4" t="s">
        <v>74</v>
      </c>
      <c r="C113" s="4" t="s">
        <v>128</v>
      </c>
      <c r="D113" s="4">
        <v>52403012058</v>
      </c>
      <c r="E113" s="8">
        <v>45562</v>
      </c>
      <c r="F113" s="4" t="s">
        <v>15</v>
      </c>
      <c r="G113" s="4">
        <v>19567156879</v>
      </c>
      <c r="H113" s="4">
        <v>98.93</v>
      </c>
      <c r="I113" s="4">
        <v>1</v>
      </c>
      <c r="J113" s="4">
        <f t="shared" si="1"/>
        <v>99.93</v>
      </c>
      <c r="K113" s="4">
        <v>99.93</v>
      </c>
      <c r="L113" s="4">
        <f>LOOKUP(K113,{0,0.1,8,16,24,32,64,96,128,160,192},{0,0.1,0.2,0.3,0.4,0.5,1,1.5,2,2.5,3})</f>
        <v>1.5</v>
      </c>
    </row>
    <row r="114" customHeight="1" spans="1:12">
      <c r="A114" s="4" t="s">
        <v>12</v>
      </c>
      <c r="B114" s="4" t="s">
        <v>74</v>
      </c>
      <c r="C114" s="4" t="s">
        <v>129</v>
      </c>
      <c r="D114" s="4">
        <v>52403012059</v>
      </c>
      <c r="E114" s="8">
        <v>45562</v>
      </c>
      <c r="F114" s="4" t="s">
        <v>15</v>
      </c>
      <c r="G114" s="4">
        <v>18792022993</v>
      </c>
      <c r="H114" s="4">
        <v>75.27</v>
      </c>
      <c r="I114" s="4">
        <v>0</v>
      </c>
      <c r="J114" s="4">
        <v>75.27</v>
      </c>
      <c r="K114" s="4">
        <v>75.27</v>
      </c>
      <c r="L114" s="4">
        <f>LOOKUP(K114,{0,0.1,8,16,24,32,64,96,128,160,192},{0,0.1,0.2,0.3,0.4,0.5,1,1.5,2,2.5,3})</f>
        <v>1</v>
      </c>
    </row>
    <row r="115" customHeight="1" spans="1:12">
      <c r="A115" s="4" t="s">
        <v>12</v>
      </c>
      <c r="B115" s="4" t="s">
        <v>74</v>
      </c>
      <c r="C115" s="4" t="s">
        <v>130</v>
      </c>
      <c r="D115" s="4">
        <v>52403012026</v>
      </c>
      <c r="E115" s="8">
        <v>44468</v>
      </c>
      <c r="F115" s="4" t="s">
        <v>15</v>
      </c>
      <c r="G115" s="4">
        <v>18855281794</v>
      </c>
      <c r="H115" s="4">
        <v>31.02</v>
      </c>
      <c r="I115" s="4">
        <v>0</v>
      </c>
      <c r="J115" s="4">
        <f t="shared" ref="J115:J178" si="2">H115+I115</f>
        <v>31.02</v>
      </c>
      <c r="K115" s="4">
        <v>31.02</v>
      </c>
      <c r="L115" s="4">
        <f>LOOKUP(K115,{0,0.1,8,16,24,32,64,96,128,160,192},{0,0.1,0.2,0.3,0.4,0.5,1,1.5,2,2.5,3})</f>
        <v>0.4</v>
      </c>
    </row>
    <row r="116" customHeight="1" spans="1:12">
      <c r="A116" s="4" t="s">
        <v>12</v>
      </c>
      <c r="B116" s="4" t="s">
        <v>74</v>
      </c>
      <c r="C116" s="4" t="s">
        <v>131</v>
      </c>
      <c r="D116" s="4">
        <v>52303011052</v>
      </c>
      <c r="E116" s="8">
        <v>45192</v>
      </c>
      <c r="F116" s="4" t="s">
        <v>15</v>
      </c>
      <c r="G116" s="4">
        <v>19567273828</v>
      </c>
      <c r="H116" s="4">
        <v>4.2</v>
      </c>
      <c r="I116" s="4">
        <v>0</v>
      </c>
      <c r="J116" s="4">
        <f t="shared" si="2"/>
        <v>4.2</v>
      </c>
      <c r="K116" s="4">
        <v>4.2</v>
      </c>
      <c r="L116" s="4">
        <f>LOOKUP(K116,{0,0.1,8,16,24,32,64,96,128,160,192},{0,0.1,0.2,0.3,0.4,0.5,1,1.5,2,2.5,3})</f>
        <v>0.1</v>
      </c>
    </row>
    <row r="117" customHeight="1" spans="1:12">
      <c r="A117" s="4" t="s">
        <v>12</v>
      </c>
      <c r="B117" s="4" t="s">
        <v>74</v>
      </c>
      <c r="C117" s="4" t="s">
        <v>132</v>
      </c>
      <c r="D117" s="4">
        <v>52403012015</v>
      </c>
      <c r="E117" s="8">
        <v>44917</v>
      </c>
      <c r="F117" s="4" t="s">
        <v>15</v>
      </c>
      <c r="G117" s="4">
        <v>19142451961</v>
      </c>
      <c r="H117" s="4">
        <v>19</v>
      </c>
      <c r="I117" s="4">
        <v>0</v>
      </c>
      <c r="J117" s="4">
        <f t="shared" si="2"/>
        <v>19</v>
      </c>
      <c r="K117" s="4">
        <v>19</v>
      </c>
      <c r="L117" s="4">
        <f>LOOKUP(K117,{0,0.1,8,16,24,32,64,96,128,160,192},{0,0.1,0.2,0.3,0.4,0.5,1,1.5,2,2.5,3})</f>
        <v>0.3</v>
      </c>
    </row>
    <row r="118" customHeight="1" spans="1:12">
      <c r="A118" s="4" t="s">
        <v>12</v>
      </c>
      <c r="B118" s="4" t="s">
        <v>74</v>
      </c>
      <c r="C118" s="4" t="s">
        <v>133</v>
      </c>
      <c r="D118" s="4">
        <v>52403012053</v>
      </c>
      <c r="E118" s="8">
        <v>45548</v>
      </c>
      <c r="F118" s="4" t="s">
        <v>15</v>
      </c>
      <c r="G118" s="4">
        <v>18096731958</v>
      </c>
      <c r="H118" s="4">
        <v>15.12</v>
      </c>
      <c r="I118" s="4">
        <v>0</v>
      </c>
      <c r="J118" s="4">
        <f t="shared" si="2"/>
        <v>15.12</v>
      </c>
      <c r="K118" s="4">
        <v>15.12</v>
      </c>
      <c r="L118" s="4">
        <f>LOOKUP(K118,{0,0.1,8,16,24,32,64,96,128,160,192},{0,0.1,0.2,0.3,0.4,0.5,1,1.5,2,2.5,3})</f>
        <v>0.2</v>
      </c>
    </row>
    <row r="119" customHeight="1" spans="1:12">
      <c r="A119" s="4" t="s">
        <v>12</v>
      </c>
      <c r="B119" s="4" t="s">
        <v>134</v>
      </c>
      <c r="C119" s="4" t="s">
        <v>135</v>
      </c>
      <c r="D119" s="4">
        <v>52403021012</v>
      </c>
      <c r="E119" s="8">
        <v>45536</v>
      </c>
      <c r="F119" s="4" t="s">
        <v>15</v>
      </c>
      <c r="G119" s="4">
        <v>15178526672</v>
      </c>
      <c r="H119" s="4">
        <v>53.59</v>
      </c>
      <c r="I119" s="4">
        <v>0</v>
      </c>
      <c r="J119" s="4">
        <f t="shared" si="2"/>
        <v>53.59</v>
      </c>
      <c r="K119" s="4">
        <v>53.59</v>
      </c>
      <c r="L119" s="4">
        <f>LOOKUP(K119,{0,0.1,8,16,24,32,64,96,128,160,192},{0,0.1,0.2,0.3,0.4,0.5,1,1.5,2,2.5,3})</f>
        <v>0.5</v>
      </c>
    </row>
    <row r="120" customHeight="1" spans="1:12">
      <c r="A120" s="4" t="s">
        <v>12</v>
      </c>
      <c r="B120" s="4" t="s">
        <v>134</v>
      </c>
      <c r="C120" s="4" t="s">
        <v>136</v>
      </c>
      <c r="D120" s="4">
        <v>52403021013</v>
      </c>
      <c r="E120" s="8">
        <v>45536</v>
      </c>
      <c r="F120" s="4" t="s">
        <v>15</v>
      </c>
      <c r="G120" s="4">
        <v>19032882446</v>
      </c>
      <c r="H120" s="4">
        <v>6.57</v>
      </c>
      <c r="I120" s="4">
        <v>0</v>
      </c>
      <c r="J120" s="4">
        <f t="shared" si="2"/>
        <v>6.57</v>
      </c>
      <c r="K120" s="4">
        <v>6.57</v>
      </c>
      <c r="L120" s="4">
        <f>LOOKUP(K120,{0,0.1,8,16,24,32,64,96,128,160,192},{0,0.1,0.2,0.3,0.4,0.5,1,1.5,2,2.5,3})</f>
        <v>0.1</v>
      </c>
    </row>
    <row r="121" customHeight="1" spans="1:12">
      <c r="A121" s="4" t="s">
        <v>12</v>
      </c>
      <c r="B121" s="4" t="s">
        <v>134</v>
      </c>
      <c r="C121" s="4" t="s">
        <v>137</v>
      </c>
      <c r="D121" s="4">
        <v>52403021015</v>
      </c>
      <c r="E121" s="8">
        <v>45536</v>
      </c>
      <c r="F121" s="4" t="s">
        <v>15</v>
      </c>
      <c r="G121" s="4">
        <v>18326143976</v>
      </c>
      <c r="H121" s="4">
        <v>64.3</v>
      </c>
      <c r="I121" s="4">
        <v>0</v>
      </c>
      <c r="J121" s="4">
        <f t="shared" si="2"/>
        <v>64.3</v>
      </c>
      <c r="K121" s="4">
        <v>64.3</v>
      </c>
      <c r="L121" s="4">
        <f>LOOKUP(K121,{0,0.1,8,16,24,32,64,96,128,160,192},{0,0.1,0.2,0.3,0.4,0.5,1,1.5,2,2.5,3})</f>
        <v>1</v>
      </c>
    </row>
    <row r="122" customHeight="1" spans="1:12">
      <c r="A122" s="4" t="s">
        <v>12</v>
      </c>
      <c r="B122" s="4" t="s">
        <v>134</v>
      </c>
      <c r="C122" s="4" t="s">
        <v>138</v>
      </c>
      <c r="D122" s="4">
        <v>52403021022</v>
      </c>
      <c r="E122" s="8">
        <v>45536</v>
      </c>
      <c r="F122" s="4" t="s">
        <v>15</v>
      </c>
      <c r="G122" s="4">
        <v>19165807960</v>
      </c>
      <c r="H122" s="4">
        <v>17.68</v>
      </c>
      <c r="I122" s="4">
        <v>0</v>
      </c>
      <c r="J122" s="4">
        <f t="shared" si="2"/>
        <v>17.68</v>
      </c>
      <c r="K122" s="4">
        <v>17.68</v>
      </c>
      <c r="L122" s="4">
        <f>LOOKUP(K122,{0,0.1,8,16,24,32,64,96,128,160,192},{0,0.1,0.2,0.3,0.4,0.5,1,1.5,2,2.5,3})</f>
        <v>0.3</v>
      </c>
    </row>
    <row r="123" customHeight="1" spans="1:12">
      <c r="A123" s="4" t="s">
        <v>12</v>
      </c>
      <c r="B123" s="4" t="s">
        <v>134</v>
      </c>
      <c r="C123" s="4" t="s">
        <v>139</v>
      </c>
      <c r="D123" s="4">
        <v>52403031003</v>
      </c>
      <c r="E123" s="8">
        <v>45536</v>
      </c>
      <c r="F123" s="4" t="s">
        <v>15</v>
      </c>
      <c r="G123" s="4">
        <v>18071442158</v>
      </c>
      <c r="H123" s="4">
        <v>23.75</v>
      </c>
      <c r="I123" s="4">
        <v>0</v>
      </c>
      <c r="J123" s="4">
        <f t="shared" si="2"/>
        <v>23.75</v>
      </c>
      <c r="K123" s="4">
        <v>23.75</v>
      </c>
      <c r="L123" s="4">
        <f>LOOKUP(K123,{0,0.1,8,16,24,32,64,96,128,160,192},{0,0.1,0.2,0.3,0.4,0.5,1,1.5,2,2.5,3})</f>
        <v>0.3</v>
      </c>
    </row>
    <row r="124" customHeight="1" spans="1:12">
      <c r="A124" s="4" t="s">
        <v>12</v>
      </c>
      <c r="B124" s="4" t="s">
        <v>134</v>
      </c>
      <c r="C124" s="4" t="s">
        <v>140</v>
      </c>
      <c r="D124" s="4">
        <v>52403031004</v>
      </c>
      <c r="E124" s="8">
        <v>45536</v>
      </c>
      <c r="F124" s="4" t="s">
        <v>15</v>
      </c>
      <c r="G124" s="4">
        <v>18355253257</v>
      </c>
      <c r="H124" s="4">
        <v>60.61</v>
      </c>
      <c r="I124" s="4">
        <v>0</v>
      </c>
      <c r="J124" s="4">
        <f t="shared" si="2"/>
        <v>60.61</v>
      </c>
      <c r="K124" s="4">
        <v>60.61</v>
      </c>
      <c r="L124" s="4">
        <f>LOOKUP(K124,{0,0.1,8,16,24,32,64,96,128,160,192},{0,0.1,0.2,0.3,0.4,0.5,1,1.5,2,2.5,3})</f>
        <v>0.5</v>
      </c>
    </row>
    <row r="125" customHeight="1" spans="1:12">
      <c r="A125" s="4" t="s">
        <v>12</v>
      </c>
      <c r="B125" s="4" t="s">
        <v>134</v>
      </c>
      <c r="C125" s="4" t="s">
        <v>141</v>
      </c>
      <c r="D125" s="4">
        <v>52403031005</v>
      </c>
      <c r="E125" s="8">
        <v>45566</v>
      </c>
      <c r="F125" s="4" t="s">
        <v>15</v>
      </c>
      <c r="G125" s="4">
        <v>18255245409</v>
      </c>
      <c r="H125" s="4">
        <v>8.86</v>
      </c>
      <c r="I125" s="4">
        <v>0</v>
      </c>
      <c r="J125" s="4">
        <f t="shared" si="2"/>
        <v>8.86</v>
      </c>
      <c r="K125" s="4">
        <v>8.86</v>
      </c>
      <c r="L125" s="4">
        <f>LOOKUP(K125,{0,0.1,8,16,24,32,64,96,128,160,192},{0,0.1,0.2,0.3,0.4,0.5,1,1.5,2,2.5,3})</f>
        <v>0.2</v>
      </c>
    </row>
    <row r="126" customHeight="1" spans="1:12">
      <c r="A126" s="4" t="s">
        <v>12</v>
      </c>
      <c r="B126" s="4" t="s">
        <v>134</v>
      </c>
      <c r="C126" s="4" t="s">
        <v>142</v>
      </c>
      <c r="D126" s="4">
        <v>52403031006</v>
      </c>
      <c r="E126" s="8">
        <v>45536</v>
      </c>
      <c r="F126" s="4" t="s">
        <v>15</v>
      </c>
      <c r="G126" s="4">
        <v>19805692332</v>
      </c>
      <c r="H126" s="4">
        <v>17.74</v>
      </c>
      <c r="I126" s="4">
        <v>0</v>
      </c>
      <c r="J126" s="4">
        <f t="shared" si="2"/>
        <v>17.74</v>
      </c>
      <c r="K126" s="4">
        <v>17.74</v>
      </c>
      <c r="L126" s="4">
        <f>LOOKUP(K126,{0,0.1,8,16,24,32,64,96,128,160,192},{0,0.1,0.2,0.3,0.4,0.5,1,1.5,2,2.5,3})</f>
        <v>0.3</v>
      </c>
    </row>
    <row r="127" customHeight="1" spans="1:12">
      <c r="A127" s="4" t="s">
        <v>12</v>
      </c>
      <c r="B127" s="4" t="s">
        <v>134</v>
      </c>
      <c r="C127" s="4" t="s">
        <v>143</v>
      </c>
      <c r="D127" s="4">
        <v>52403031010</v>
      </c>
      <c r="E127" s="8">
        <v>45536</v>
      </c>
      <c r="F127" s="4" t="s">
        <v>15</v>
      </c>
      <c r="G127" s="4">
        <v>18856019883</v>
      </c>
      <c r="H127" s="4">
        <v>73.94</v>
      </c>
      <c r="I127" s="4">
        <v>0</v>
      </c>
      <c r="J127" s="4">
        <f t="shared" si="2"/>
        <v>73.94</v>
      </c>
      <c r="K127" s="4">
        <v>73.94</v>
      </c>
      <c r="L127" s="4">
        <f>LOOKUP(K127,{0,0.1,8,16,24,32,64,96,128,160,192},{0,0.1,0.2,0.3,0.4,0.5,1,1.5,2,2.5,3})</f>
        <v>1</v>
      </c>
    </row>
    <row r="128" customHeight="1" spans="1:12">
      <c r="A128" s="4" t="s">
        <v>12</v>
      </c>
      <c r="B128" s="4" t="s">
        <v>134</v>
      </c>
      <c r="C128" s="4" t="s">
        <v>144</v>
      </c>
      <c r="D128" s="4">
        <v>52403031012</v>
      </c>
      <c r="E128" s="8">
        <v>45536</v>
      </c>
      <c r="F128" s="4" t="s">
        <v>15</v>
      </c>
      <c r="G128" s="4">
        <v>17309684539</v>
      </c>
      <c r="H128" s="4">
        <v>5.47</v>
      </c>
      <c r="I128" s="4">
        <v>0</v>
      </c>
      <c r="J128" s="4">
        <f t="shared" si="2"/>
        <v>5.47</v>
      </c>
      <c r="K128" s="4">
        <v>5.47</v>
      </c>
      <c r="L128" s="4">
        <f>LOOKUP(K128,{0,0.1,8,16,24,32,64,96,128,160,192},{0,0.1,0.2,0.3,0.4,0.5,1,1.5,2,2.5,3})</f>
        <v>0.1</v>
      </c>
    </row>
    <row r="129" customHeight="1" spans="1:12">
      <c r="A129" s="4" t="s">
        <v>12</v>
      </c>
      <c r="B129" s="4" t="s">
        <v>134</v>
      </c>
      <c r="C129" s="4" t="s">
        <v>145</v>
      </c>
      <c r="D129" s="4">
        <v>52403031016</v>
      </c>
      <c r="E129" s="8">
        <v>45536</v>
      </c>
      <c r="F129" s="4" t="s">
        <v>15</v>
      </c>
      <c r="G129" s="4">
        <v>18726478559</v>
      </c>
      <c r="H129" s="4">
        <v>7.52</v>
      </c>
      <c r="I129" s="4">
        <v>0</v>
      </c>
      <c r="J129" s="4">
        <f t="shared" si="2"/>
        <v>7.52</v>
      </c>
      <c r="K129" s="4">
        <v>7.52</v>
      </c>
      <c r="L129" s="4">
        <f>LOOKUP(K129,{0,0.1,8,16,24,32,64,96,128,160,192},{0,0.1,0.2,0.3,0.4,0.5,1,1.5,2,2.5,3})</f>
        <v>0.1</v>
      </c>
    </row>
    <row r="130" customHeight="1" spans="1:12">
      <c r="A130" s="4" t="s">
        <v>12</v>
      </c>
      <c r="B130" s="4" t="s">
        <v>134</v>
      </c>
      <c r="C130" s="4" t="s">
        <v>146</v>
      </c>
      <c r="D130" s="4">
        <v>52403031017</v>
      </c>
      <c r="E130" s="8">
        <v>45536</v>
      </c>
      <c r="F130" s="4" t="s">
        <v>15</v>
      </c>
      <c r="G130" s="4">
        <v>17855996394</v>
      </c>
      <c r="H130" s="4">
        <v>19.47</v>
      </c>
      <c r="I130" s="4">
        <v>0</v>
      </c>
      <c r="J130" s="4">
        <f t="shared" si="2"/>
        <v>19.47</v>
      </c>
      <c r="K130" s="4">
        <v>19.47</v>
      </c>
      <c r="L130" s="4">
        <f>LOOKUP(K130,{0,0.1,8,16,24,32,64,96,128,160,192},{0,0.1,0.2,0.3,0.4,0.5,1,1.5,2,2.5,3})</f>
        <v>0.3</v>
      </c>
    </row>
    <row r="131" customHeight="1" spans="1:12">
      <c r="A131" s="4" t="s">
        <v>12</v>
      </c>
      <c r="B131" s="4" t="s">
        <v>134</v>
      </c>
      <c r="C131" s="4" t="s">
        <v>147</v>
      </c>
      <c r="D131" s="4">
        <v>52403031019</v>
      </c>
      <c r="E131" s="8">
        <v>45536</v>
      </c>
      <c r="F131" s="4" t="s">
        <v>15</v>
      </c>
      <c r="G131" s="4">
        <v>18355001370</v>
      </c>
      <c r="H131" s="4">
        <v>19</v>
      </c>
      <c r="I131" s="4">
        <v>50</v>
      </c>
      <c r="J131" s="4">
        <f t="shared" si="2"/>
        <v>69</v>
      </c>
      <c r="K131" s="4">
        <v>69</v>
      </c>
      <c r="L131" s="4">
        <f>LOOKUP(K131,{0,0.1,8,16,24,32,64,96,128,160,192},{0,0.1,0.2,0.3,0.4,0.5,1,1.5,2,2.5,3})</f>
        <v>1</v>
      </c>
    </row>
    <row r="132" customHeight="1" spans="1:12">
      <c r="A132" s="4" t="s">
        <v>12</v>
      </c>
      <c r="B132" s="4" t="s">
        <v>134</v>
      </c>
      <c r="C132" s="4" t="s">
        <v>148</v>
      </c>
      <c r="D132" s="4">
        <v>52403031020</v>
      </c>
      <c r="E132" s="8">
        <v>45536</v>
      </c>
      <c r="F132" s="4" t="s">
        <v>15</v>
      </c>
      <c r="G132" s="4">
        <v>13856504938</v>
      </c>
      <c r="H132" s="4">
        <v>25</v>
      </c>
      <c r="I132" s="4">
        <v>0</v>
      </c>
      <c r="J132" s="4">
        <f t="shared" si="2"/>
        <v>25</v>
      </c>
      <c r="K132" s="4">
        <v>25</v>
      </c>
      <c r="L132" s="4">
        <f>LOOKUP(K132,{0,0.1,8,16,24,32,64,96,128,160,192},{0,0.1,0.2,0.3,0.4,0.5,1,1.5,2,2.5,3})</f>
        <v>0.4</v>
      </c>
    </row>
    <row r="133" customHeight="1" spans="1:12">
      <c r="A133" s="4" t="s">
        <v>12</v>
      </c>
      <c r="B133" s="4" t="s">
        <v>134</v>
      </c>
      <c r="C133" s="4" t="s">
        <v>149</v>
      </c>
      <c r="D133" s="4">
        <v>52403031021</v>
      </c>
      <c r="E133" s="8">
        <v>45078</v>
      </c>
      <c r="F133" s="4" t="s">
        <v>15</v>
      </c>
      <c r="G133" s="4">
        <v>18715410930</v>
      </c>
      <c r="H133" s="4">
        <v>100.93</v>
      </c>
      <c r="I133" s="4">
        <v>8.5</v>
      </c>
      <c r="J133" s="4">
        <f t="shared" si="2"/>
        <v>109.43</v>
      </c>
      <c r="K133" s="4">
        <v>109.43</v>
      </c>
      <c r="L133" s="4">
        <f>LOOKUP(K133,{0,0.1,8,16,24,32,64,96,128,160,192},{0,0.1,0.2,0.3,0.4,0.5,1,1.5,2,2.5,3})</f>
        <v>1.5</v>
      </c>
    </row>
    <row r="134" customHeight="1" spans="1:12">
      <c r="A134" s="4" t="s">
        <v>12</v>
      </c>
      <c r="B134" s="4" t="s">
        <v>134</v>
      </c>
      <c r="C134" s="4" t="s">
        <v>150</v>
      </c>
      <c r="D134" s="4">
        <v>52403031023</v>
      </c>
      <c r="E134" s="8">
        <v>45566</v>
      </c>
      <c r="F134" s="4" t="s">
        <v>15</v>
      </c>
      <c r="G134" s="4">
        <v>13865691302</v>
      </c>
      <c r="H134" s="4">
        <v>8.92</v>
      </c>
      <c r="I134" s="4">
        <v>0</v>
      </c>
      <c r="J134" s="4">
        <f t="shared" si="2"/>
        <v>8.92</v>
      </c>
      <c r="K134" s="4">
        <v>8.92</v>
      </c>
      <c r="L134" s="4">
        <f>LOOKUP(K134,{0,0.1,8,16,24,32,64,96,128,160,192},{0,0.1,0.2,0.3,0.4,0.5,1,1.5,2,2.5,3})</f>
        <v>0.2</v>
      </c>
    </row>
    <row r="135" customHeight="1" spans="1:12">
      <c r="A135" s="4" t="s">
        <v>12</v>
      </c>
      <c r="B135" s="4" t="s">
        <v>134</v>
      </c>
      <c r="C135" s="4" t="s">
        <v>151</v>
      </c>
      <c r="D135" s="4">
        <v>52403031024</v>
      </c>
      <c r="E135" s="8">
        <v>45536</v>
      </c>
      <c r="F135" s="4" t="s">
        <v>15</v>
      </c>
      <c r="G135" s="4">
        <v>17356891513</v>
      </c>
      <c r="H135" s="4">
        <v>23.33</v>
      </c>
      <c r="I135" s="4">
        <v>0</v>
      </c>
      <c r="J135" s="4">
        <f t="shared" si="2"/>
        <v>23.33</v>
      </c>
      <c r="K135" s="4">
        <v>23.33</v>
      </c>
      <c r="L135" s="4">
        <f>LOOKUP(K135,{0,0.1,8,16,24,32,64,96,128,160,192},{0,0.1,0.2,0.3,0.4,0.5,1,1.5,2,2.5,3})</f>
        <v>0.3</v>
      </c>
    </row>
    <row r="136" customHeight="1" spans="1:12">
      <c r="A136" s="4" t="s">
        <v>12</v>
      </c>
      <c r="B136" s="4" t="s">
        <v>134</v>
      </c>
      <c r="C136" s="4" t="s">
        <v>152</v>
      </c>
      <c r="D136" s="4">
        <v>52403031025</v>
      </c>
      <c r="E136" s="8">
        <v>45536</v>
      </c>
      <c r="F136" s="4" t="s">
        <v>15</v>
      </c>
      <c r="G136" s="4">
        <v>17201582856</v>
      </c>
      <c r="H136" s="4">
        <v>31.23</v>
      </c>
      <c r="I136" s="4">
        <v>0</v>
      </c>
      <c r="J136" s="4">
        <f t="shared" si="2"/>
        <v>31.23</v>
      </c>
      <c r="K136" s="4">
        <v>31.23</v>
      </c>
      <c r="L136" s="4">
        <f>LOOKUP(K136,{0,0.1,8,16,24,32,64,96,128,160,192},{0,0.1,0.2,0.3,0.4,0.5,1,1.5,2,2.5,3})</f>
        <v>0.4</v>
      </c>
    </row>
    <row r="137" customHeight="1" spans="1:12">
      <c r="A137" s="4" t="s">
        <v>12</v>
      </c>
      <c r="B137" s="4" t="s">
        <v>134</v>
      </c>
      <c r="C137" s="4" t="s">
        <v>153</v>
      </c>
      <c r="D137" s="4">
        <v>52403031027</v>
      </c>
      <c r="E137" s="8">
        <v>45536</v>
      </c>
      <c r="F137" s="4" t="s">
        <v>15</v>
      </c>
      <c r="G137" s="4">
        <v>18726556289</v>
      </c>
      <c r="H137" s="4">
        <v>137.35</v>
      </c>
      <c r="I137" s="4">
        <v>0</v>
      </c>
      <c r="J137" s="4">
        <f t="shared" si="2"/>
        <v>137.35</v>
      </c>
      <c r="K137" s="4">
        <v>137.35</v>
      </c>
      <c r="L137" s="4">
        <f>LOOKUP(K137,{0,0.1,8,16,24,32,64,96,128,160,192},{0,0.1,0.2,0.3,0.4,0.5,1,1.5,2,2.5,3})</f>
        <v>2</v>
      </c>
    </row>
    <row r="138" customHeight="1" spans="1:12">
      <c r="A138" s="4" t="s">
        <v>12</v>
      </c>
      <c r="B138" s="4" t="s">
        <v>134</v>
      </c>
      <c r="C138" s="4" t="s">
        <v>154</v>
      </c>
      <c r="D138" s="4">
        <v>52403031028</v>
      </c>
      <c r="E138" s="8">
        <v>45566</v>
      </c>
      <c r="F138" s="4" t="s">
        <v>15</v>
      </c>
      <c r="G138" s="4">
        <v>18297717114</v>
      </c>
      <c r="H138" s="4">
        <v>39.8</v>
      </c>
      <c r="I138" s="4">
        <v>0</v>
      </c>
      <c r="J138" s="4">
        <f t="shared" si="2"/>
        <v>39.8</v>
      </c>
      <c r="K138" s="4">
        <v>39.8</v>
      </c>
      <c r="L138" s="4">
        <f>LOOKUP(K138,{0,0.1,8,16,24,32,64,96,128,160,192},{0,0.1,0.2,0.3,0.4,0.5,1,1.5,2,2.5,3})</f>
        <v>0.5</v>
      </c>
    </row>
    <row r="139" customHeight="1" spans="1:12">
      <c r="A139" s="4" t="s">
        <v>12</v>
      </c>
      <c r="B139" s="4" t="s">
        <v>134</v>
      </c>
      <c r="C139" s="4" t="s">
        <v>155</v>
      </c>
      <c r="D139" s="4">
        <v>52403031029</v>
      </c>
      <c r="E139" s="8">
        <v>45536</v>
      </c>
      <c r="F139" s="4" t="s">
        <v>15</v>
      </c>
      <c r="G139" s="4">
        <v>18712004076</v>
      </c>
      <c r="H139" s="4">
        <v>41.19</v>
      </c>
      <c r="I139" s="4">
        <v>0</v>
      </c>
      <c r="J139" s="4">
        <f t="shared" si="2"/>
        <v>41.19</v>
      </c>
      <c r="K139" s="4">
        <v>41.19</v>
      </c>
      <c r="L139" s="4">
        <f>LOOKUP(K139,{0,0.1,8,16,24,32,64,96,128,160,192},{0,0.1,0.2,0.3,0.4,0.5,1,1.5,2,2.5,3})</f>
        <v>0.5</v>
      </c>
    </row>
    <row r="140" customHeight="1" spans="1:12">
      <c r="A140" s="4" t="s">
        <v>12</v>
      </c>
      <c r="B140" s="4" t="s">
        <v>134</v>
      </c>
      <c r="C140" s="4" t="s">
        <v>156</v>
      </c>
      <c r="D140" s="4">
        <v>52403031049</v>
      </c>
      <c r="E140" s="8">
        <v>45536</v>
      </c>
      <c r="F140" s="4" t="s">
        <v>15</v>
      </c>
      <c r="G140" s="4">
        <v>17855798220</v>
      </c>
      <c r="H140" s="4">
        <v>104.34</v>
      </c>
      <c r="I140" s="4">
        <v>0</v>
      </c>
      <c r="J140" s="4">
        <f t="shared" si="2"/>
        <v>104.34</v>
      </c>
      <c r="K140" s="4">
        <v>104.34</v>
      </c>
      <c r="L140" s="4">
        <f>LOOKUP(K140,{0,0.1,8,16,24,32,64,96,128,160,192},{0,0.1,0.2,0.3,0.4,0.5,1,1.5,2,2.5,3})</f>
        <v>1.5</v>
      </c>
    </row>
    <row r="141" customHeight="1" spans="1:12">
      <c r="A141" s="4" t="s">
        <v>12</v>
      </c>
      <c r="B141" s="4" t="s">
        <v>134</v>
      </c>
      <c r="C141" s="4" t="s">
        <v>157</v>
      </c>
      <c r="D141" s="4">
        <v>52403031050</v>
      </c>
      <c r="E141" s="8">
        <v>45536</v>
      </c>
      <c r="F141" s="4" t="s">
        <v>15</v>
      </c>
      <c r="G141" s="4">
        <v>13329204265</v>
      </c>
      <c r="H141" s="4">
        <v>56.87</v>
      </c>
      <c r="I141" s="4">
        <v>0</v>
      </c>
      <c r="J141" s="4">
        <f t="shared" si="2"/>
        <v>56.87</v>
      </c>
      <c r="K141" s="4">
        <v>56.87</v>
      </c>
      <c r="L141" s="4">
        <f>LOOKUP(K141,{0,0.1,8,16,24,32,64,96,128,160,192},{0,0.1,0.2,0.3,0.4,0.5,1,1.5,2,2.5,3})</f>
        <v>0.5</v>
      </c>
    </row>
    <row r="142" customHeight="1" spans="1:12">
      <c r="A142" s="4" t="s">
        <v>12</v>
      </c>
      <c r="B142" s="4" t="s">
        <v>134</v>
      </c>
      <c r="C142" s="4" t="s">
        <v>158</v>
      </c>
      <c r="D142" s="4">
        <v>52403031052</v>
      </c>
      <c r="E142" s="8">
        <v>45536</v>
      </c>
      <c r="F142" s="4" t="s">
        <v>15</v>
      </c>
      <c r="G142" s="4">
        <v>19295529624</v>
      </c>
      <c r="H142" s="4">
        <v>74</v>
      </c>
      <c r="I142" s="4">
        <v>0</v>
      </c>
      <c r="J142" s="4">
        <f t="shared" si="2"/>
        <v>74</v>
      </c>
      <c r="K142" s="4">
        <v>74</v>
      </c>
      <c r="L142" s="4">
        <f>LOOKUP(K142,{0,0.1,8,16,24,32,64,96,128,160,192},{0,0.1,0.2,0.3,0.4,0.5,1,1.5,2,2.5,3})</f>
        <v>1</v>
      </c>
    </row>
    <row r="143" customHeight="1" spans="1:12">
      <c r="A143" s="4" t="s">
        <v>12</v>
      </c>
      <c r="B143" s="4" t="s">
        <v>134</v>
      </c>
      <c r="C143" s="4" t="s">
        <v>159</v>
      </c>
      <c r="D143" s="4">
        <v>52403031053</v>
      </c>
      <c r="E143" s="8">
        <v>45536</v>
      </c>
      <c r="F143" s="4" t="s">
        <v>15</v>
      </c>
      <c r="G143" s="4">
        <v>19355635733</v>
      </c>
      <c r="H143" s="4">
        <v>16.19</v>
      </c>
      <c r="I143" s="4">
        <v>0</v>
      </c>
      <c r="J143" s="4">
        <f t="shared" si="2"/>
        <v>16.19</v>
      </c>
      <c r="K143" s="4">
        <v>16.19</v>
      </c>
      <c r="L143" s="4">
        <f>LOOKUP(K143,{0,0.1,8,16,24,32,64,96,128,160,192},{0,0.1,0.2,0.3,0.4,0.5,1,1.5,2,2.5,3})</f>
        <v>0.3</v>
      </c>
    </row>
    <row r="144" customHeight="1" spans="1:12">
      <c r="A144" s="4" t="s">
        <v>12</v>
      </c>
      <c r="B144" s="4" t="s">
        <v>134</v>
      </c>
      <c r="C144" s="4" t="s">
        <v>160</v>
      </c>
      <c r="D144" s="4">
        <v>52403041008</v>
      </c>
      <c r="E144" s="9">
        <v>45536</v>
      </c>
      <c r="F144" s="4" t="s">
        <v>15</v>
      </c>
      <c r="G144" s="4">
        <v>13856737573</v>
      </c>
      <c r="H144" s="4">
        <v>126.32</v>
      </c>
      <c r="I144" s="4">
        <v>0</v>
      </c>
      <c r="J144" s="4">
        <f t="shared" si="2"/>
        <v>126.32</v>
      </c>
      <c r="K144" s="4">
        <v>126.32</v>
      </c>
      <c r="L144" s="4">
        <f>LOOKUP(K144,{0,0.1,8,16,24,32,64,96,128,160,192},{0,0.1,0.2,0.3,0.4,0.5,1,1.5,2,2.5,3})</f>
        <v>1.5</v>
      </c>
    </row>
    <row r="145" customHeight="1" spans="1:12">
      <c r="A145" s="4" t="s">
        <v>12</v>
      </c>
      <c r="B145" s="4" t="s">
        <v>134</v>
      </c>
      <c r="C145" s="4" t="s">
        <v>161</v>
      </c>
      <c r="D145" s="4">
        <v>52403041028</v>
      </c>
      <c r="E145" s="8">
        <v>45536</v>
      </c>
      <c r="F145" s="4" t="s">
        <v>15</v>
      </c>
      <c r="G145" s="4">
        <v>16655277049</v>
      </c>
      <c r="H145" s="4">
        <v>8.33</v>
      </c>
      <c r="I145" s="4">
        <v>0</v>
      </c>
      <c r="J145" s="4">
        <f t="shared" si="2"/>
        <v>8.33</v>
      </c>
      <c r="K145" s="4">
        <v>8.33</v>
      </c>
      <c r="L145" s="4">
        <f>LOOKUP(K145,{0,0.1,8,16,24,32,64,96,128,160,192},{0,0.1,0.2,0.3,0.4,0.5,1,1.5,2,2.5,3})</f>
        <v>0.2</v>
      </c>
    </row>
    <row r="146" customHeight="1" spans="1:12">
      <c r="A146" s="4" t="s">
        <v>12</v>
      </c>
      <c r="B146" s="4" t="s">
        <v>134</v>
      </c>
      <c r="C146" s="4" t="s">
        <v>162</v>
      </c>
      <c r="D146" s="4">
        <v>52403042005</v>
      </c>
      <c r="E146" s="8">
        <v>45536</v>
      </c>
      <c r="F146" s="4" t="s">
        <v>15</v>
      </c>
      <c r="G146" s="4">
        <v>18895655156</v>
      </c>
      <c r="H146" s="4">
        <v>35.59</v>
      </c>
      <c r="I146" s="4">
        <v>0</v>
      </c>
      <c r="J146" s="4">
        <f t="shared" si="2"/>
        <v>35.59</v>
      </c>
      <c r="K146" s="4">
        <v>35.59</v>
      </c>
      <c r="L146" s="4">
        <f>LOOKUP(K146,{0,0.1,8,16,24,32,64,96,128,160,192},{0,0.1,0.2,0.3,0.4,0.5,1,1.5,2,2.5,3})</f>
        <v>0.5</v>
      </c>
    </row>
    <row r="147" customHeight="1" spans="1:12">
      <c r="A147" s="4" t="s">
        <v>12</v>
      </c>
      <c r="B147" s="4" t="s">
        <v>134</v>
      </c>
      <c r="C147" s="4" t="s">
        <v>163</v>
      </c>
      <c r="D147" s="4">
        <v>52403042012</v>
      </c>
      <c r="E147" s="8">
        <v>45536</v>
      </c>
      <c r="F147" s="4" t="s">
        <v>15</v>
      </c>
      <c r="G147" s="4">
        <v>15256398509</v>
      </c>
      <c r="H147" s="4">
        <v>20.52</v>
      </c>
      <c r="I147" s="4">
        <v>0</v>
      </c>
      <c r="J147" s="4">
        <f t="shared" si="2"/>
        <v>20.52</v>
      </c>
      <c r="K147" s="4">
        <v>20.52</v>
      </c>
      <c r="L147" s="4">
        <f>LOOKUP(K147,{0,0.1,8,16,24,32,64,96,128,160,192},{0,0.1,0.2,0.3,0.4,0.5,1,1.5,2,2.5,3})</f>
        <v>0.3</v>
      </c>
    </row>
    <row r="148" customHeight="1" spans="1:12">
      <c r="A148" s="4" t="s">
        <v>12</v>
      </c>
      <c r="B148" s="4" t="s">
        <v>134</v>
      </c>
      <c r="C148" s="4" t="s">
        <v>164</v>
      </c>
      <c r="D148" s="4">
        <v>52403042014</v>
      </c>
      <c r="E148" s="8">
        <v>45536</v>
      </c>
      <c r="F148" s="4" t="s">
        <v>15</v>
      </c>
      <c r="G148" s="4">
        <v>19855287016</v>
      </c>
      <c r="H148" s="4">
        <v>25.92</v>
      </c>
      <c r="I148" s="4">
        <v>0</v>
      </c>
      <c r="J148" s="4">
        <f t="shared" si="2"/>
        <v>25.92</v>
      </c>
      <c r="K148" s="4">
        <v>25.92</v>
      </c>
      <c r="L148" s="4">
        <f>LOOKUP(K148,{0,0.1,8,16,24,32,64,96,128,160,192},{0,0.1,0.2,0.3,0.4,0.5,1,1.5,2,2.5,3})</f>
        <v>0.4</v>
      </c>
    </row>
    <row r="149" customHeight="1" spans="1:12">
      <c r="A149" s="4" t="s">
        <v>12</v>
      </c>
      <c r="B149" s="4" t="s">
        <v>134</v>
      </c>
      <c r="C149" s="4" t="s">
        <v>165</v>
      </c>
      <c r="D149" s="4">
        <v>52403042029</v>
      </c>
      <c r="E149" s="8">
        <v>45536</v>
      </c>
      <c r="F149" s="4" t="s">
        <v>15</v>
      </c>
      <c r="G149" s="4">
        <v>19156839295</v>
      </c>
      <c r="H149" s="4">
        <v>212.44</v>
      </c>
      <c r="I149" s="4">
        <v>0</v>
      </c>
      <c r="J149" s="4">
        <f t="shared" si="2"/>
        <v>212.44</v>
      </c>
      <c r="K149" s="4">
        <v>212.44</v>
      </c>
      <c r="L149" s="4">
        <f>LOOKUP(K149,{0,0.1,8,16,24,32,64,96,128,160,192},{0,0.1,0.2,0.3,0.4,0.5,1,1.5,2,2.5,3})</f>
        <v>3</v>
      </c>
    </row>
    <row r="150" customHeight="1" spans="1:12">
      <c r="A150" s="4" t="s">
        <v>12</v>
      </c>
      <c r="B150" s="4" t="s">
        <v>134</v>
      </c>
      <c r="C150" s="4" t="s">
        <v>166</v>
      </c>
      <c r="D150" s="4">
        <v>52404031060</v>
      </c>
      <c r="E150" s="8">
        <v>45536</v>
      </c>
      <c r="F150" s="4" t="s">
        <v>15</v>
      </c>
      <c r="G150" s="4">
        <v>17356567489</v>
      </c>
      <c r="H150" s="4">
        <v>26.63</v>
      </c>
      <c r="I150" s="4">
        <v>0</v>
      </c>
      <c r="J150" s="4">
        <f t="shared" si="2"/>
        <v>26.63</v>
      </c>
      <c r="K150" s="4">
        <v>26.63</v>
      </c>
      <c r="L150" s="4">
        <f>LOOKUP(K150,{0,0.1,8,16,24,32,64,96,128,160,192},{0,0.1,0.2,0.3,0.4,0.5,1,1.5,2,2.5,3})</f>
        <v>0.4</v>
      </c>
    </row>
    <row r="151" customHeight="1" spans="1:12">
      <c r="A151" s="4" t="s">
        <v>12</v>
      </c>
      <c r="B151" s="4" t="s">
        <v>134</v>
      </c>
      <c r="C151" s="4" t="s">
        <v>167</v>
      </c>
      <c r="D151" s="4">
        <v>52404191004</v>
      </c>
      <c r="E151" s="9">
        <v>45536</v>
      </c>
      <c r="F151" s="10" t="s">
        <v>15</v>
      </c>
      <c r="G151" s="4">
        <v>19826512964</v>
      </c>
      <c r="H151" s="4">
        <v>69.83</v>
      </c>
      <c r="I151" s="4">
        <v>0</v>
      </c>
      <c r="J151" s="4">
        <f t="shared" si="2"/>
        <v>69.83</v>
      </c>
      <c r="K151" s="4">
        <v>69.83</v>
      </c>
      <c r="L151" s="4">
        <f>LOOKUP(K151,{0,0.1,8,16,24,32,64,96,128,160,192},{0,0.1,0.2,0.3,0.4,0.5,1,1.5,2,2.5,3})</f>
        <v>1</v>
      </c>
    </row>
    <row r="152" customHeight="1" spans="1:12">
      <c r="A152" s="4" t="s">
        <v>12</v>
      </c>
      <c r="B152" s="4" t="s">
        <v>134</v>
      </c>
      <c r="C152" s="4" t="s">
        <v>168</v>
      </c>
      <c r="D152" s="4">
        <v>52404191012</v>
      </c>
      <c r="E152" s="8">
        <v>45536</v>
      </c>
      <c r="F152" s="4" t="s">
        <v>15</v>
      </c>
      <c r="G152" s="4">
        <v>17375206601</v>
      </c>
      <c r="H152" s="4">
        <v>12.12</v>
      </c>
      <c r="I152" s="4">
        <v>0</v>
      </c>
      <c r="J152" s="4">
        <f t="shared" si="2"/>
        <v>12.12</v>
      </c>
      <c r="K152" s="4">
        <v>12.12</v>
      </c>
      <c r="L152" s="4">
        <f>LOOKUP(K152,{0,0.1,8,16,24,32,64,96,128,160,192},{0,0.1,0.2,0.3,0.4,0.5,1,1.5,2,2.5,3})</f>
        <v>0.2</v>
      </c>
    </row>
    <row r="153" customHeight="1" spans="1:12">
      <c r="A153" s="4" t="s">
        <v>12</v>
      </c>
      <c r="B153" s="4" t="s">
        <v>134</v>
      </c>
      <c r="C153" s="4" t="s">
        <v>169</v>
      </c>
      <c r="D153" s="4">
        <v>52404191016</v>
      </c>
      <c r="E153" s="8">
        <v>45536</v>
      </c>
      <c r="F153" s="4" t="s">
        <v>15</v>
      </c>
      <c r="G153" s="4">
        <v>19810805975</v>
      </c>
      <c r="H153" s="4">
        <v>63.01</v>
      </c>
      <c r="I153" s="4">
        <v>3.5</v>
      </c>
      <c r="J153" s="4">
        <f t="shared" si="2"/>
        <v>66.51</v>
      </c>
      <c r="K153" s="4">
        <v>66.51</v>
      </c>
      <c r="L153" s="4">
        <f>LOOKUP(K153,{0,0.1,8,16,24,32,64,96,128,160,192},{0,0.1,0.2,0.3,0.4,0.5,1,1.5,2,2.5,3})</f>
        <v>1</v>
      </c>
    </row>
    <row r="154" customHeight="1" spans="1:12">
      <c r="A154" s="4" t="s">
        <v>12</v>
      </c>
      <c r="B154" s="4" t="s">
        <v>134</v>
      </c>
      <c r="C154" s="4" t="s">
        <v>170</v>
      </c>
      <c r="D154" s="4">
        <v>52404441018</v>
      </c>
      <c r="E154" s="8">
        <v>45536</v>
      </c>
      <c r="F154" s="4" t="s">
        <v>15</v>
      </c>
      <c r="G154" s="4">
        <v>18755478782</v>
      </c>
      <c r="H154" s="4">
        <v>62.78</v>
      </c>
      <c r="I154" s="4">
        <v>0</v>
      </c>
      <c r="J154" s="4">
        <f t="shared" si="2"/>
        <v>62.78</v>
      </c>
      <c r="K154" s="4">
        <v>62.78</v>
      </c>
      <c r="L154" s="4">
        <f>LOOKUP(K154,{0,0.1,8,16,24,32,64,96,128,160,192},{0,0.1,0.2,0.3,0.4,0.5,1,1.5,2,2.5,3})</f>
        <v>0.5</v>
      </c>
    </row>
    <row r="155" customHeight="1" spans="1:12">
      <c r="A155" s="4" t="s">
        <v>12</v>
      </c>
      <c r="B155" s="4" t="s">
        <v>134</v>
      </c>
      <c r="C155" s="4" t="s">
        <v>171</v>
      </c>
      <c r="D155" s="4">
        <v>52407011015</v>
      </c>
      <c r="E155" s="8">
        <v>45536</v>
      </c>
      <c r="F155" s="4" t="s">
        <v>15</v>
      </c>
      <c r="G155" s="4">
        <v>15655216040</v>
      </c>
      <c r="H155" s="4">
        <v>27.29</v>
      </c>
      <c r="I155" s="4">
        <v>0</v>
      </c>
      <c r="J155" s="4">
        <f t="shared" si="2"/>
        <v>27.29</v>
      </c>
      <c r="K155" s="4">
        <v>27.29</v>
      </c>
      <c r="L155" s="4">
        <f>LOOKUP(K155,{0,0.1,8,16,24,32,64,96,128,160,192},{0,0.1,0.2,0.3,0.4,0.5,1,1.5,2,2.5,3})</f>
        <v>0.4</v>
      </c>
    </row>
    <row r="156" customHeight="1" spans="1:12">
      <c r="A156" s="4" t="s">
        <v>12</v>
      </c>
      <c r="B156" s="4" t="s">
        <v>134</v>
      </c>
      <c r="C156" s="4" t="s">
        <v>172</v>
      </c>
      <c r="D156" s="4">
        <v>52407011017</v>
      </c>
      <c r="E156" s="8">
        <v>45536</v>
      </c>
      <c r="F156" s="4" t="s">
        <v>15</v>
      </c>
      <c r="G156" s="4">
        <v>13024070279</v>
      </c>
      <c r="H156" s="4">
        <v>16.22</v>
      </c>
      <c r="I156" s="4">
        <v>0</v>
      </c>
      <c r="J156" s="4">
        <f t="shared" si="2"/>
        <v>16.22</v>
      </c>
      <c r="K156" s="4">
        <v>16.22</v>
      </c>
      <c r="L156" s="4">
        <f>LOOKUP(K156,{0,0.1,8,16,24,32,64,96,128,160,192},{0,0.1,0.2,0.3,0.4,0.5,1,1.5,2,2.5,3})</f>
        <v>0.3</v>
      </c>
    </row>
    <row r="157" customHeight="1" spans="1:12">
      <c r="A157" s="4" t="s">
        <v>12</v>
      </c>
      <c r="B157" s="4" t="s">
        <v>134</v>
      </c>
      <c r="C157" s="4" t="s">
        <v>173</v>
      </c>
      <c r="D157" s="4">
        <v>52407012002</v>
      </c>
      <c r="E157" s="8">
        <v>45536</v>
      </c>
      <c r="F157" s="4" t="s">
        <v>15</v>
      </c>
      <c r="G157" s="4">
        <v>18269903229</v>
      </c>
      <c r="H157" s="4">
        <v>12.98</v>
      </c>
      <c r="I157" s="4">
        <v>0</v>
      </c>
      <c r="J157" s="4">
        <f t="shared" si="2"/>
        <v>12.98</v>
      </c>
      <c r="K157" s="4">
        <v>12.98</v>
      </c>
      <c r="L157" s="4">
        <f>LOOKUP(K157,{0,0.1,8,16,24,32,64,96,128,160,192},{0,0.1,0.2,0.3,0.4,0.5,1,1.5,2,2.5,3})</f>
        <v>0.2</v>
      </c>
    </row>
    <row r="158" customHeight="1" spans="1:12">
      <c r="A158" s="4" t="s">
        <v>12</v>
      </c>
      <c r="B158" s="4" t="s">
        <v>134</v>
      </c>
      <c r="C158" s="4" t="s">
        <v>174</v>
      </c>
      <c r="D158" s="4">
        <v>52407012010</v>
      </c>
      <c r="E158" s="9">
        <v>45536</v>
      </c>
      <c r="F158" s="4" t="s">
        <v>15</v>
      </c>
      <c r="G158" s="4">
        <v>18256552086</v>
      </c>
      <c r="H158" s="4">
        <v>75.05</v>
      </c>
      <c r="I158" s="4">
        <v>1</v>
      </c>
      <c r="J158" s="4">
        <f t="shared" si="2"/>
        <v>76.05</v>
      </c>
      <c r="K158" s="4">
        <v>76.05</v>
      </c>
      <c r="L158" s="4">
        <f>LOOKUP(K158,{0,0.1,8,16,24,32,64,96,128,160,192},{0,0.1,0.2,0.3,0.4,0.5,1,1.5,2,2.5,3})</f>
        <v>1</v>
      </c>
    </row>
    <row r="159" customHeight="1" spans="1:12">
      <c r="A159" s="4" t="s">
        <v>12</v>
      </c>
      <c r="B159" s="4" t="s">
        <v>134</v>
      </c>
      <c r="C159" s="4" t="s">
        <v>175</v>
      </c>
      <c r="D159" s="4">
        <v>52407012013</v>
      </c>
      <c r="E159" s="8">
        <v>45536</v>
      </c>
      <c r="F159" s="4" t="s">
        <v>15</v>
      </c>
      <c r="G159" s="4">
        <v>18356003127</v>
      </c>
      <c r="H159" s="4">
        <v>59.1</v>
      </c>
      <c r="I159" s="4">
        <v>0</v>
      </c>
      <c r="J159" s="4">
        <f t="shared" si="2"/>
        <v>59.1</v>
      </c>
      <c r="K159" s="4">
        <v>59.1</v>
      </c>
      <c r="L159" s="4">
        <f>LOOKUP(K159,{0,0.1,8,16,24,32,64,96,128,160,192},{0,0.1,0.2,0.3,0.4,0.5,1,1.5,2,2.5,3})</f>
        <v>0.5</v>
      </c>
    </row>
    <row r="160" customHeight="1" spans="1:12">
      <c r="A160" s="4" t="s">
        <v>12</v>
      </c>
      <c r="B160" s="4" t="s">
        <v>134</v>
      </c>
      <c r="C160" s="4" t="s">
        <v>176</v>
      </c>
      <c r="D160" s="4">
        <v>52407012018</v>
      </c>
      <c r="E160" s="8">
        <v>45536</v>
      </c>
      <c r="F160" s="4" t="s">
        <v>15</v>
      </c>
      <c r="G160" s="4">
        <v>18855979300</v>
      </c>
      <c r="H160" s="4">
        <v>58.97</v>
      </c>
      <c r="I160" s="4">
        <v>0</v>
      </c>
      <c r="J160" s="4">
        <f t="shared" si="2"/>
        <v>58.97</v>
      </c>
      <c r="K160" s="4">
        <v>58.97</v>
      </c>
      <c r="L160" s="4">
        <f>LOOKUP(K160,{0,0.1,8,16,24,32,64,96,128,160,192},{0,0.1,0.2,0.3,0.4,0.5,1,1.5,2,2.5,3})</f>
        <v>0.5</v>
      </c>
    </row>
    <row r="161" customHeight="1" spans="1:12">
      <c r="A161" s="4" t="s">
        <v>12</v>
      </c>
      <c r="B161" s="4" t="s">
        <v>134</v>
      </c>
      <c r="C161" s="4" t="s">
        <v>177</v>
      </c>
      <c r="D161" s="4">
        <v>52407012039</v>
      </c>
      <c r="E161" s="8">
        <v>45536</v>
      </c>
      <c r="F161" s="4" t="s">
        <v>15</v>
      </c>
      <c r="G161" s="4">
        <v>18356276070</v>
      </c>
      <c r="H161" s="4">
        <v>10.94</v>
      </c>
      <c r="I161" s="4">
        <v>0</v>
      </c>
      <c r="J161" s="4">
        <f t="shared" si="2"/>
        <v>10.94</v>
      </c>
      <c r="K161" s="4">
        <v>10.94</v>
      </c>
      <c r="L161" s="4">
        <f>LOOKUP(K161,{0,0.1,8,16,24,32,64,96,128,160,192},{0,0.1,0.2,0.3,0.4,0.5,1,1.5,2,2.5,3})</f>
        <v>0.2</v>
      </c>
    </row>
    <row r="162" customHeight="1" spans="1:12">
      <c r="A162" s="4" t="s">
        <v>12</v>
      </c>
      <c r="B162" s="4" t="s">
        <v>134</v>
      </c>
      <c r="C162" s="4" t="s">
        <v>178</v>
      </c>
      <c r="D162" s="4">
        <v>52432051037</v>
      </c>
      <c r="E162" s="8">
        <v>45536</v>
      </c>
      <c r="F162" s="4" t="s">
        <v>15</v>
      </c>
      <c r="G162" s="4">
        <v>17756168201</v>
      </c>
      <c r="H162" s="4">
        <v>34.86</v>
      </c>
      <c r="I162" s="4">
        <v>0</v>
      </c>
      <c r="J162" s="4">
        <f t="shared" si="2"/>
        <v>34.86</v>
      </c>
      <c r="K162" s="4">
        <v>34.86</v>
      </c>
      <c r="L162" s="4">
        <f>LOOKUP(K162,{0,0.1,8,16,24,32,64,96,128,160,192},{0,0.1,0.2,0.3,0.4,0.5,1,1.5,2,2.5,3})</f>
        <v>0.5</v>
      </c>
    </row>
    <row r="163" customHeight="1" spans="1:12">
      <c r="A163" s="4" t="s">
        <v>12</v>
      </c>
      <c r="B163" s="4" t="s">
        <v>134</v>
      </c>
      <c r="C163" s="4" t="s">
        <v>179</v>
      </c>
      <c r="D163" s="4">
        <v>52438011035</v>
      </c>
      <c r="E163" s="8">
        <v>45536</v>
      </c>
      <c r="F163" s="4" t="s">
        <v>15</v>
      </c>
      <c r="G163" s="4">
        <v>15385367560</v>
      </c>
      <c r="H163" s="4">
        <v>50.87</v>
      </c>
      <c r="I163" s="4">
        <v>0</v>
      </c>
      <c r="J163" s="4">
        <f t="shared" si="2"/>
        <v>50.87</v>
      </c>
      <c r="K163" s="4">
        <v>50.87</v>
      </c>
      <c r="L163" s="4">
        <f>LOOKUP(K163,{0,0.1,8,16,24,32,64,96,128,160,192},{0,0.1,0.2,0.3,0.4,0.5,1,1.5,2,2.5,3})</f>
        <v>0.5</v>
      </c>
    </row>
    <row r="164" customHeight="1" spans="1:12">
      <c r="A164" s="4" t="s">
        <v>12</v>
      </c>
      <c r="B164" s="4" t="s">
        <v>180</v>
      </c>
      <c r="C164" s="4" t="s">
        <v>181</v>
      </c>
      <c r="D164" s="4">
        <v>52403031001</v>
      </c>
      <c r="E164" s="8">
        <v>45536</v>
      </c>
      <c r="F164" s="4" t="s">
        <v>15</v>
      </c>
      <c r="G164" s="4">
        <v>18255147181</v>
      </c>
      <c r="H164" s="4">
        <v>182.46</v>
      </c>
      <c r="I164" s="4">
        <v>0</v>
      </c>
      <c r="J164" s="4">
        <f t="shared" si="2"/>
        <v>182.46</v>
      </c>
      <c r="K164" s="4">
        <v>182.46</v>
      </c>
      <c r="L164" s="4">
        <f>LOOKUP(K164,{0,0.1,8,16,24,32,64,96,128,160,192},{0,0.1,0.2,0.3,0.4,0.5,1,1.5,2,2.5,3})</f>
        <v>2.5</v>
      </c>
    </row>
    <row r="165" customHeight="1" spans="1:12">
      <c r="A165" s="4" t="s">
        <v>12</v>
      </c>
      <c r="B165" s="4" t="s">
        <v>180</v>
      </c>
      <c r="C165" s="4" t="s">
        <v>182</v>
      </c>
      <c r="D165" s="4">
        <v>52403031002</v>
      </c>
      <c r="E165" s="8">
        <v>45566</v>
      </c>
      <c r="F165" s="4" t="s">
        <v>15</v>
      </c>
      <c r="G165" s="4">
        <v>19840278875</v>
      </c>
      <c r="H165" s="4">
        <v>23.69</v>
      </c>
      <c r="I165" s="4">
        <v>0</v>
      </c>
      <c r="J165" s="4">
        <f t="shared" si="2"/>
        <v>23.69</v>
      </c>
      <c r="K165" s="4">
        <v>23.69</v>
      </c>
      <c r="L165" s="4">
        <f>LOOKUP(K165,{0,0.1,8,16,24,32,64,96,128,160,192},{0,0.1,0.2,0.3,0.4,0.5,1,1.5,2,2.5,3})</f>
        <v>0.3</v>
      </c>
    </row>
    <row r="166" customHeight="1" spans="1:12">
      <c r="A166" s="4" t="s">
        <v>12</v>
      </c>
      <c r="B166" s="4" t="s">
        <v>180</v>
      </c>
      <c r="C166" s="4" t="s">
        <v>183</v>
      </c>
      <c r="D166" s="4">
        <v>52403031018</v>
      </c>
      <c r="E166" s="8">
        <v>45505</v>
      </c>
      <c r="F166" s="4" t="s">
        <v>15</v>
      </c>
      <c r="G166" s="4">
        <v>18855285240</v>
      </c>
      <c r="H166" s="4">
        <v>11.57</v>
      </c>
      <c r="I166" s="4">
        <v>0</v>
      </c>
      <c r="J166" s="4">
        <f t="shared" si="2"/>
        <v>11.57</v>
      </c>
      <c r="K166" s="4">
        <v>11.57</v>
      </c>
      <c r="L166" s="4">
        <f>LOOKUP(K166,{0,0.1,8,16,24,32,64,96,128,160,192},{0,0.1,0.2,0.3,0.4,0.5,1,1.5,2,2.5,3})</f>
        <v>0.2</v>
      </c>
    </row>
    <row r="167" customHeight="1" spans="1:12">
      <c r="A167" s="4" t="s">
        <v>12</v>
      </c>
      <c r="B167" s="4" t="s">
        <v>180</v>
      </c>
      <c r="C167" s="4" t="s">
        <v>184</v>
      </c>
      <c r="D167" s="4">
        <v>52403031026</v>
      </c>
      <c r="E167" s="8">
        <v>45536</v>
      </c>
      <c r="F167" s="4" t="s">
        <v>15</v>
      </c>
      <c r="G167" s="4">
        <v>17521336074</v>
      </c>
      <c r="H167" s="4">
        <v>57.08</v>
      </c>
      <c r="I167" s="4">
        <v>0</v>
      </c>
      <c r="J167" s="4">
        <f t="shared" si="2"/>
        <v>57.08</v>
      </c>
      <c r="K167" s="4">
        <v>57.08</v>
      </c>
      <c r="L167" s="4">
        <f>LOOKUP(K167,{0,0.1,8,16,24,32,64,96,128,160,192},{0,0.1,0.2,0.3,0.4,0.5,1,1.5,2,2.5,3})</f>
        <v>0.5</v>
      </c>
    </row>
    <row r="168" customHeight="1" spans="1:12">
      <c r="A168" s="4" t="s">
        <v>12</v>
      </c>
      <c r="B168" s="4" t="s">
        <v>180</v>
      </c>
      <c r="C168" s="4" t="s">
        <v>185</v>
      </c>
      <c r="D168" s="4">
        <v>52403031030</v>
      </c>
      <c r="E168" s="8">
        <v>45536</v>
      </c>
      <c r="F168" s="4" t="s">
        <v>15</v>
      </c>
      <c r="G168" s="4">
        <v>17855767236</v>
      </c>
      <c r="H168" s="4">
        <v>11.43</v>
      </c>
      <c r="I168" s="4">
        <v>0</v>
      </c>
      <c r="J168" s="4">
        <f t="shared" si="2"/>
        <v>11.43</v>
      </c>
      <c r="K168" s="4">
        <v>11.43</v>
      </c>
      <c r="L168" s="4">
        <f>LOOKUP(K168,{0,0.1,8,16,24,32,64,96,128,160,192},{0,0.1,0.2,0.3,0.4,0.5,1,1.5,2,2.5,3})</f>
        <v>0.2</v>
      </c>
    </row>
    <row r="169" customHeight="1" spans="1:12">
      <c r="A169" s="4" t="s">
        <v>12</v>
      </c>
      <c r="B169" s="4" t="s">
        <v>180</v>
      </c>
      <c r="C169" s="4" t="s">
        <v>186</v>
      </c>
      <c r="D169" s="4">
        <v>52403031031</v>
      </c>
      <c r="E169" s="8">
        <v>45536</v>
      </c>
      <c r="F169" s="4" t="s">
        <v>15</v>
      </c>
      <c r="G169" s="4">
        <v>17760887636</v>
      </c>
      <c r="H169" s="4">
        <v>11.04</v>
      </c>
      <c r="I169" s="4">
        <v>0</v>
      </c>
      <c r="J169" s="4">
        <f t="shared" si="2"/>
        <v>11.04</v>
      </c>
      <c r="K169" s="4">
        <v>11.04</v>
      </c>
      <c r="L169" s="4">
        <f>LOOKUP(K169,{0,0.1,8,16,24,32,64,96,128,160,192},{0,0.1,0.2,0.3,0.4,0.5,1,1.5,2,2.5,3})</f>
        <v>0.2</v>
      </c>
    </row>
    <row r="170" customHeight="1" spans="1:12">
      <c r="A170" s="4" t="s">
        <v>12</v>
      </c>
      <c r="B170" s="4" t="s">
        <v>180</v>
      </c>
      <c r="C170" s="4" t="s">
        <v>187</v>
      </c>
      <c r="D170" s="4">
        <v>52403031032</v>
      </c>
      <c r="E170" s="8">
        <v>45566</v>
      </c>
      <c r="F170" s="4" t="s">
        <v>15</v>
      </c>
      <c r="G170" s="4">
        <v>18555319366</v>
      </c>
      <c r="H170" s="4">
        <v>1.98</v>
      </c>
      <c r="I170" s="12">
        <v>0</v>
      </c>
      <c r="J170" s="4">
        <f t="shared" si="2"/>
        <v>1.98</v>
      </c>
      <c r="K170" s="4">
        <v>1.98</v>
      </c>
      <c r="L170" s="4">
        <f>LOOKUP(K170,{0,0.1,8,16,24,32,64,96,128,160,192},{0,0.1,0.2,0.3,0.4,0.5,1,1.5,2,2.5,3})</f>
        <v>0.1</v>
      </c>
    </row>
    <row r="171" customHeight="1" spans="1:12">
      <c r="A171" s="4" t="s">
        <v>12</v>
      </c>
      <c r="B171" s="4" t="s">
        <v>180</v>
      </c>
      <c r="C171" s="4" t="s">
        <v>188</v>
      </c>
      <c r="D171" s="4">
        <v>52403031033</v>
      </c>
      <c r="E171" s="8">
        <v>45536</v>
      </c>
      <c r="F171" s="4" t="s">
        <v>15</v>
      </c>
      <c r="G171" s="4">
        <v>15055627607</v>
      </c>
      <c r="H171" s="4">
        <v>9.87</v>
      </c>
      <c r="I171" s="4">
        <v>0</v>
      </c>
      <c r="J171" s="4">
        <f t="shared" si="2"/>
        <v>9.87</v>
      </c>
      <c r="K171" s="4">
        <v>9.87</v>
      </c>
      <c r="L171" s="4">
        <f>LOOKUP(K171,{0,0.1,8,16,24,32,64,96,128,160,192},{0,0.1,0.2,0.3,0.4,0.5,1,1.5,2,2.5,3})</f>
        <v>0.2</v>
      </c>
    </row>
    <row r="172" customHeight="1" spans="1:12">
      <c r="A172" s="4" t="s">
        <v>12</v>
      </c>
      <c r="B172" s="4" t="s">
        <v>180</v>
      </c>
      <c r="C172" s="4" t="s">
        <v>189</v>
      </c>
      <c r="D172" s="4">
        <v>52403031035</v>
      </c>
      <c r="E172" s="8">
        <v>45505</v>
      </c>
      <c r="F172" s="4" t="s">
        <v>15</v>
      </c>
      <c r="G172" s="4">
        <v>15955260649</v>
      </c>
      <c r="H172" s="4">
        <v>23</v>
      </c>
      <c r="I172" s="4">
        <v>0</v>
      </c>
      <c r="J172" s="4">
        <f t="shared" si="2"/>
        <v>23</v>
      </c>
      <c r="K172" s="4">
        <v>23</v>
      </c>
      <c r="L172" s="4">
        <f>LOOKUP(K172,{0,0.1,8,16,24,32,64,96,128,160,192},{0,0.1,0.2,0.3,0.4,0.5,1,1.5,2,2.5,3})</f>
        <v>0.3</v>
      </c>
    </row>
    <row r="173" customHeight="1" spans="1:12">
      <c r="A173" s="4" t="s">
        <v>12</v>
      </c>
      <c r="B173" s="4" t="s">
        <v>180</v>
      </c>
      <c r="C173" s="4" t="s">
        <v>190</v>
      </c>
      <c r="D173" s="4">
        <v>52403031036</v>
      </c>
      <c r="E173" s="8">
        <v>45536</v>
      </c>
      <c r="F173" s="4" t="s">
        <v>15</v>
      </c>
      <c r="G173" s="4">
        <v>18055840161</v>
      </c>
      <c r="H173" s="12">
        <v>45.27</v>
      </c>
      <c r="I173" s="12">
        <v>0</v>
      </c>
      <c r="J173" s="4">
        <f t="shared" si="2"/>
        <v>45.27</v>
      </c>
      <c r="K173" s="4">
        <v>45.27</v>
      </c>
      <c r="L173" s="4">
        <f>LOOKUP(K173,{0,0.1,8,16,24,32,64,96,128,160,192},{0,0.1,0.2,0.3,0.4,0.5,1,1.5,2,2.5,3})</f>
        <v>0.5</v>
      </c>
    </row>
    <row r="174" customHeight="1" spans="1:12">
      <c r="A174" s="4" t="s">
        <v>12</v>
      </c>
      <c r="B174" s="4" t="s">
        <v>180</v>
      </c>
      <c r="C174" s="4" t="s">
        <v>191</v>
      </c>
      <c r="D174" s="4">
        <v>52403031037</v>
      </c>
      <c r="E174" s="8">
        <v>45536</v>
      </c>
      <c r="F174" s="4" t="s">
        <v>15</v>
      </c>
      <c r="G174" s="4">
        <v>18855219293</v>
      </c>
      <c r="H174" s="12">
        <v>12.81</v>
      </c>
      <c r="I174" s="12">
        <v>0</v>
      </c>
      <c r="J174" s="4">
        <f t="shared" si="2"/>
        <v>12.81</v>
      </c>
      <c r="K174" s="4">
        <v>12.81</v>
      </c>
      <c r="L174" s="4">
        <f>LOOKUP(K174,{0,0.1,8,16,24,32,64,96,128,160,192},{0,0.1,0.2,0.3,0.4,0.5,1,1.5,2,2.5,3})</f>
        <v>0.2</v>
      </c>
    </row>
    <row r="175" customHeight="1" spans="1:12">
      <c r="A175" s="4" t="s">
        <v>12</v>
      </c>
      <c r="B175" s="4" t="s">
        <v>180</v>
      </c>
      <c r="C175" s="4" t="s">
        <v>192</v>
      </c>
      <c r="D175" s="4">
        <v>52403031038</v>
      </c>
      <c r="E175" s="8">
        <v>45536</v>
      </c>
      <c r="F175" s="4" t="s">
        <v>15</v>
      </c>
      <c r="G175" s="4">
        <v>18019837427</v>
      </c>
      <c r="H175" s="12">
        <v>38.14</v>
      </c>
      <c r="I175" s="12">
        <v>0</v>
      </c>
      <c r="J175" s="4">
        <f t="shared" si="2"/>
        <v>38.14</v>
      </c>
      <c r="K175" s="4">
        <v>38.14</v>
      </c>
      <c r="L175" s="4">
        <f>LOOKUP(K175,{0,0.1,8,16,24,32,64,96,128,160,192},{0,0.1,0.2,0.3,0.4,0.5,1,1.5,2,2.5,3})</f>
        <v>0.5</v>
      </c>
    </row>
    <row r="176" customHeight="1" spans="1:12">
      <c r="A176" s="4" t="s">
        <v>12</v>
      </c>
      <c r="B176" s="4" t="s">
        <v>180</v>
      </c>
      <c r="C176" s="4" t="s">
        <v>193</v>
      </c>
      <c r="D176" s="4">
        <v>52403031039</v>
      </c>
      <c r="E176" s="8">
        <v>45536</v>
      </c>
      <c r="F176" s="4" t="s">
        <v>15</v>
      </c>
      <c r="G176" s="4">
        <v>13855989914</v>
      </c>
      <c r="H176" s="4">
        <v>48.22</v>
      </c>
      <c r="I176" s="4">
        <v>0</v>
      </c>
      <c r="J176" s="4">
        <f t="shared" si="2"/>
        <v>48.22</v>
      </c>
      <c r="K176" s="4">
        <v>48.22</v>
      </c>
      <c r="L176" s="4">
        <f>LOOKUP(K176,{0,0.1,8,16,24,32,64,96,128,160,192},{0,0.1,0.2,0.3,0.4,0.5,1,1.5,2,2.5,3})</f>
        <v>0.5</v>
      </c>
    </row>
    <row r="177" customHeight="1" spans="1:12">
      <c r="A177" s="4" t="s">
        <v>12</v>
      </c>
      <c r="B177" s="4" t="s">
        <v>180</v>
      </c>
      <c r="C177" s="4" t="s">
        <v>194</v>
      </c>
      <c r="D177" s="4">
        <v>52403031040</v>
      </c>
      <c r="E177" s="8">
        <v>45566</v>
      </c>
      <c r="F177" s="4" t="s">
        <v>15</v>
      </c>
      <c r="G177" s="4">
        <v>18155280526</v>
      </c>
      <c r="H177" s="12">
        <v>16.88</v>
      </c>
      <c r="I177" s="12">
        <v>0</v>
      </c>
      <c r="J177" s="4">
        <f t="shared" si="2"/>
        <v>16.88</v>
      </c>
      <c r="K177" s="4">
        <v>16.88</v>
      </c>
      <c r="L177" s="4">
        <f>LOOKUP(K177,{0,0.1,8,16,24,32,64,96,128,160,192},{0,0.1,0.2,0.3,0.4,0.5,1,1.5,2,2.5,3})</f>
        <v>0.3</v>
      </c>
    </row>
    <row r="178" customHeight="1" spans="1:12">
      <c r="A178" s="4" t="s">
        <v>12</v>
      </c>
      <c r="B178" s="4" t="s">
        <v>180</v>
      </c>
      <c r="C178" s="4" t="s">
        <v>195</v>
      </c>
      <c r="D178" s="4">
        <v>52403031041</v>
      </c>
      <c r="E178" s="8">
        <v>45536</v>
      </c>
      <c r="F178" s="4" t="s">
        <v>15</v>
      </c>
      <c r="G178" s="4">
        <v>15755227843</v>
      </c>
      <c r="H178" s="4">
        <v>92.85</v>
      </c>
      <c r="I178" s="4">
        <v>0</v>
      </c>
      <c r="J178" s="4">
        <f t="shared" si="2"/>
        <v>92.85</v>
      </c>
      <c r="K178" s="4">
        <v>92.85</v>
      </c>
      <c r="L178" s="4">
        <f>LOOKUP(K178,{0,0.1,8,16,24,32,64,96,128,160,192},{0,0.1,0.2,0.3,0.4,0.5,1,1.5,2,2.5,3})</f>
        <v>1</v>
      </c>
    </row>
    <row r="179" customHeight="1" spans="1:12">
      <c r="A179" s="4" t="s">
        <v>12</v>
      </c>
      <c r="B179" s="4" t="s">
        <v>180</v>
      </c>
      <c r="C179" s="4" t="s">
        <v>196</v>
      </c>
      <c r="D179" s="4">
        <v>52403031043</v>
      </c>
      <c r="E179" s="8">
        <v>45536</v>
      </c>
      <c r="F179" s="4" t="s">
        <v>15</v>
      </c>
      <c r="G179" s="4">
        <v>15855778351</v>
      </c>
      <c r="H179" s="4">
        <v>28.94</v>
      </c>
      <c r="I179" s="4">
        <v>0</v>
      </c>
      <c r="J179" s="4">
        <f t="shared" ref="J179:J242" si="3">H179+I179</f>
        <v>28.94</v>
      </c>
      <c r="K179" s="4">
        <v>28.94</v>
      </c>
      <c r="L179" s="4">
        <f>LOOKUP(K179,{0,0.1,8,16,24,32,64,96,128,160,192},{0,0.1,0.2,0.3,0.4,0.5,1,1.5,2,2.5,3})</f>
        <v>0.4</v>
      </c>
    </row>
    <row r="180" customHeight="1" spans="1:12">
      <c r="A180" s="4" t="s">
        <v>12</v>
      </c>
      <c r="B180" s="4" t="s">
        <v>180</v>
      </c>
      <c r="C180" s="4" t="s">
        <v>197</v>
      </c>
      <c r="D180" s="4">
        <v>52403031044</v>
      </c>
      <c r="E180" s="8">
        <v>45536</v>
      </c>
      <c r="F180" s="4" t="s">
        <v>15</v>
      </c>
      <c r="G180" s="4">
        <v>19856689458</v>
      </c>
      <c r="H180" s="4">
        <v>38.12</v>
      </c>
      <c r="I180" s="4">
        <v>0</v>
      </c>
      <c r="J180" s="4">
        <f t="shared" si="3"/>
        <v>38.12</v>
      </c>
      <c r="K180" s="4">
        <v>38.12</v>
      </c>
      <c r="L180" s="4">
        <f>LOOKUP(K180,{0,0.1,8,16,24,32,64,96,128,160,192},{0,0.1,0.2,0.3,0.4,0.5,1,1.5,2,2.5,3})</f>
        <v>0.5</v>
      </c>
    </row>
    <row r="181" customHeight="1" spans="1:12">
      <c r="A181" s="4" t="s">
        <v>12</v>
      </c>
      <c r="B181" s="4" t="s">
        <v>180</v>
      </c>
      <c r="C181" s="4" t="s">
        <v>198</v>
      </c>
      <c r="D181" s="4">
        <v>52403031045</v>
      </c>
      <c r="E181" s="8">
        <v>45536</v>
      </c>
      <c r="F181" s="4" t="s">
        <v>15</v>
      </c>
      <c r="G181" s="4">
        <v>18156457158</v>
      </c>
      <c r="H181" s="4">
        <v>90.02</v>
      </c>
      <c r="I181" s="4">
        <v>0</v>
      </c>
      <c r="J181" s="4">
        <f t="shared" si="3"/>
        <v>90.02</v>
      </c>
      <c r="K181" s="4">
        <v>90.02</v>
      </c>
      <c r="L181" s="4">
        <f>LOOKUP(K181,{0,0.1,8,16,24,32,64,96,128,160,192},{0,0.1,0.2,0.3,0.4,0.5,1,1.5,2,2.5,3})</f>
        <v>1</v>
      </c>
    </row>
    <row r="182" customHeight="1" spans="1:12">
      <c r="A182" s="4" t="s">
        <v>12</v>
      </c>
      <c r="B182" s="4" t="s">
        <v>180</v>
      </c>
      <c r="C182" s="4" t="s">
        <v>199</v>
      </c>
      <c r="D182" s="4">
        <v>52403031046</v>
      </c>
      <c r="E182" s="8">
        <v>45536</v>
      </c>
      <c r="F182" s="4" t="s">
        <v>15</v>
      </c>
      <c r="G182" s="4">
        <v>15155062491</v>
      </c>
      <c r="H182" s="4" t="s">
        <v>200</v>
      </c>
      <c r="I182" s="4" t="s">
        <v>201</v>
      </c>
      <c r="J182" s="4">
        <f t="shared" si="3"/>
        <v>29.26</v>
      </c>
      <c r="K182" s="4">
        <v>29.26</v>
      </c>
      <c r="L182" s="4">
        <f>LOOKUP(K182,{0,0.1,8,16,24,32,64,96,128,160,192},{0,0.1,0.2,0.3,0.4,0.5,1,1.5,2,2.5,3})</f>
        <v>0.4</v>
      </c>
    </row>
    <row r="183" customHeight="1" spans="1:12">
      <c r="A183" s="4" t="s">
        <v>12</v>
      </c>
      <c r="B183" s="4" t="s">
        <v>180</v>
      </c>
      <c r="C183" s="4" t="s">
        <v>202</v>
      </c>
      <c r="D183" s="4">
        <v>52403031047</v>
      </c>
      <c r="E183" s="8">
        <v>45536</v>
      </c>
      <c r="F183" s="4" t="s">
        <v>15</v>
      </c>
      <c r="G183" s="4">
        <v>18856562265</v>
      </c>
      <c r="H183" s="4">
        <v>25.41</v>
      </c>
      <c r="I183" s="4">
        <v>0</v>
      </c>
      <c r="J183" s="4">
        <f t="shared" si="3"/>
        <v>25.41</v>
      </c>
      <c r="K183" s="4">
        <v>25.41</v>
      </c>
      <c r="L183" s="4">
        <f>LOOKUP(K183,{0,0.1,8,16,24,32,64,96,128,160,192},{0,0.1,0.2,0.3,0.4,0.5,1,1.5,2,2.5,3})</f>
        <v>0.4</v>
      </c>
    </row>
    <row r="184" customHeight="1" spans="1:12">
      <c r="A184" s="4" t="s">
        <v>12</v>
      </c>
      <c r="B184" s="4" t="s">
        <v>180</v>
      </c>
      <c r="C184" s="4" t="s">
        <v>203</v>
      </c>
      <c r="D184" s="4">
        <v>52403031051</v>
      </c>
      <c r="E184" s="8">
        <v>45566</v>
      </c>
      <c r="F184" s="4" t="s">
        <v>15</v>
      </c>
      <c r="G184" s="4">
        <v>18856639650</v>
      </c>
      <c r="H184" s="4">
        <v>36.75</v>
      </c>
      <c r="I184" s="4">
        <v>0</v>
      </c>
      <c r="J184" s="4">
        <f t="shared" si="3"/>
        <v>36.75</v>
      </c>
      <c r="K184" s="4">
        <v>36.75</v>
      </c>
      <c r="L184" s="4">
        <f>LOOKUP(K184,{0,0.1,8,16,24,32,64,96,128,160,192},{0,0.1,0.2,0.3,0.4,0.5,1,1.5,2,2.5,3})</f>
        <v>0.5</v>
      </c>
    </row>
    <row r="185" customHeight="1" spans="1:12">
      <c r="A185" s="4" t="s">
        <v>12</v>
      </c>
      <c r="B185" s="4" t="s">
        <v>180</v>
      </c>
      <c r="C185" s="4" t="s">
        <v>204</v>
      </c>
      <c r="D185" s="4">
        <v>52403031058</v>
      </c>
      <c r="E185" s="8">
        <v>45536</v>
      </c>
      <c r="F185" s="4" t="s">
        <v>15</v>
      </c>
      <c r="G185" s="4">
        <v>15178372301</v>
      </c>
      <c r="H185" s="4" t="s">
        <v>205</v>
      </c>
      <c r="I185" s="4" t="s">
        <v>201</v>
      </c>
      <c r="J185" s="4">
        <f t="shared" si="3"/>
        <v>39.9</v>
      </c>
      <c r="K185" s="4">
        <v>39.9</v>
      </c>
      <c r="L185" s="4">
        <f>LOOKUP(K185,{0,0.1,8,16,24,32,64,96,128,160,192},{0,0.1,0.2,0.3,0.4,0.5,1,1.5,2,2.5,3})</f>
        <v>0.5</v>
      </c>
    </row>
    <row r="186" customHeight="1" spans="1:12">
      <c r="A186" s="4" t="s">
        <v>12</v>
      </c>
      <c r="B186" s="4" t="s">
        <v>180</v>
      </c>
      <c r="C186" s="4" t="s">
        <v>206</v>
      </c>
      <c r="D186" s="4">
        <v>52403031060</v>
      </c>
      <c r="E186" s="8">
        <v>45536</v>
      </c>
      <c r="F186" s="4" t="s">
        <v>15</v>
      </c>
      <c r="G186" s="4">
        <v>19856684303</v>
      </c>
      <c r="H186" s="4" t="s">
        <v>207</v>
      </c>
      <c r="I186" s="4" t="s">
        <v>201</v>
      </c>
      <c r="J186" s="4">
        <f t="shared" si="3"/>
        <v>19.75</v>
      </c>
      <c r="K186" s="4">
        <v>19.75</v>
      </c>
      <c r="L186" s="4">
        <f>LOOKUP(K186,{0,0.1,8,16,24,32,64,96,128,160,192},{0,0.1,0.2,0.3,0.4,0.5,1,1.5,2,2.5,3})</f>
        <v>0.3</v>
      </c>
    </row>
    <row r="187" customHeight="1" spans="1:12">
      <c r="A187" s="4" t="s">
        <v>12</v>
      </c>
      <c r="B187" s="4" t="s">
        <v>208</v>
      </c>
      <c r="C187" s="4" t="s">
        <v>209</v>
      </c>
      <c r="D187" s="4">
        <v>52403041001</v>
      </c>
      <c r="E187" s="8">
        <v>44901</v>
      </c>
      <c r="F187" s="4" t="s">
        <v>15</v>
      </c>
      <c r="G187" s="4">
        <v>13012646648</v>
      </c>
      <c r="H187" s="4">
        <v>28.26</v>
      </c>
      <c r="I187" s="4">
        <v>0</v>
      </c>
      <c r="J187" s="4">
        <f t="shared" si="3"/>
        <v>28.26</v>
      </c>
      <c r="K187" s="4">
        <v>28.26</v>
      </c>
      <c r="L187" s="4">
        <f>LOOKUP(K187,{0,0.1,8,16,24,32,64,96,128,160,192},{0,0.1,0.2,0.3,0.4,0.5,1,1.5,2,2.5,3})</f>
        <v>0.4</v>
      </c>
    </row>
    <row r="188" customHeight="1" spans="1:12">
      <c r="A188" s="4" t="s">
        <v>12</v>
      </c>
      <c r="B188" s="4" t="s">
        <v>208</v>
      </c>
      <c r="C188" s="4" t="s">
        <v>210</v>
      </c>
      <c r="D188" s="4">
        <v>52403041002</v>
      </c>
      <c r="E188" s="8">
        <v>44373</v>
      </c>
      <c r="F188" s="4" t="s">
        <v>15</v>
      </c>
      <c r="G188" s="4">
        <v>18354057981</v>
      </c>
      <c r="H188" s="4">
        <v>126.42</v>
      </c>
      <c r="I188" s="4">
        <v>2</v>
      </c>
      <c r="J188" s="4">
        <f t="shared" si="3"/>
        <v>128.42</v>
      </c>
      <c r="K188" s="4">
        <v>128.42</v>
      </c>
      <c r="L188" s="4">
        <f>LOOKUP(K188,{0,0.1,8,16,24,32,64,96,128,160,192},{0,0.1,0.2,0.3,0.4,0.5,1,1.5,2,2.5,3})</f>
        <v>2</v>
      </c>
    </row>
    <row r="189" customHeight="1" spans="1:12">
      <c r="A189" s="4" t="s">
        <v>12</v>
      </c>
      <c r="B189" s="4" t="s">
        <v>208</v>
      </c>
      <c r="C189" s="4" t="s">
        <v>211</v>
      </c>
      <c r="D189" s="4">
        <v>52403041004</v>
      </c>
      <c r="E189" s="8">
        <v>44283</v>
      </c>
      <c r="F189" s="4" t="s">
        <v>15</v>
      </c>
      <c r="G189" s="4">
        <v>13046022206</v>
      </c>
      <c r="H189" s="4">
        <v>341.99</v>
      </c>
      <c r="I189" s="4">
        <v>8</v>
      </c>
      <c r="J189" s="4">
        <f t="shared" si="3"/>
        <v>349.99</v>
      </c>
      <c r="K189" s="4">
        <v>349.99</v>
      </c>
      <c r="L189" s="4">
        <f>LOOKUP(K189,{0,0.1,8,16,24,32,64,96,128,160,192},{0,0.1,0.2,0.3,0.4,0.5,1,1.5,2,2.5,3})</f>
        <v>3</v>
      </c>
    </row>
    <row r="190" customHeight="1" spans="1:12">
      <c r="A190" s="4" t="s">
        <v>12</v>
      </c>
      <c r="B190" s="4" t="s">
        <v>208</v>
      </c>
      <c r="C190" s="4" t="s">
        <v>212</v>
      </c>
      <c r="D190" s="4">
        <v>52403041005</v>
      </c>
      <c r="E190" s="8">
        <v>45402</v>
      </c>
      <c r="F190" s="4" t="s">
        <v>15</v>
      </c>
      <c r="G190" s="4">
        <v>15020808622</v>
      </c>
      <c r="H190" s="4">
        <v>83.67</v>
      </c>
      <c r="I190" s="4">
        <v>0</v>
      </c>
      <c r="J190" s="4">
        <f t="shared" si="3"/>
        <v>83.67</v>
      </c>
      <c r="K190" s="4">
        <v>83.67</v>
      </c>
      <c r="L190" s="4">
        <f>LOOKUP(K190,{0,0.1,8,16,24,32,64,96,128,160,192},{0,0.1,0.2,0.3,0.4,0.5,1,1.5,2,2.5,3})</f>
        <v>1</v>
      </c>
    </row>
    <row r="191" customHeight="1" spans="1:12">
      <c r="A191" s="4" t="s">
        <v>12</v>
      </c>
      <c r="B191" s="4" t="s">
        <v>208</v>
      </c>
      <c r="C191" s="4" t="s">
        <v>213</v>
      </c>
      <c r="D191" s="4">
        <v>52403041006</v>
      </c>
      <c r="E191" s="8">
        <v>44674</v>
      </c>
      <c r="F191" s="4" t="s">
        <v>15</v>
      </c>
      <c r="G191" s="4">
        <v>15063599645</v>
      </c>
      <c r="H191" s="4">
        <v>19.13</v>
      </c>
      <c r="I191" s="4">
        <v>0</v>
      </c>
      <c r="J191" s="4">
        <f t="shared" si="3"/>
        <v>19.13</v>
      </c>
      <c r="K191" s="4">
        <v>19.13</v>
      </c>
      <c r="L191" s="4">
        <f>LOOKUP(K191,{0,0.1,8,16,24,32,64,96,128,160,192},{0,0.1,0.2,0.3,0.4,0.5,1,1.5,2,2.5,3})</f>
        <v>0.3</v>
      </c>
    </row>
    <row r="192" customHeight="1" spans="1:12">
      <c r="A192" s="4" t="s">
        <v>12</v>
      </c>
      <c r="B192" s="4" t="s">
        <v>208</v>
      </c>
      <c r="C192" s="4" t="s">
        <v>214</v>
      </c>
      <c r="D192" s="4">
        <v>52403041007</v>
      </c>
      <c r="E192" s="8">
        <v>45623</v>
      </c>
      <c r="F192" s="4" t="s">
        <v>15</v>
      </c>
      <c r="G192" s="4">
        <v>18263365538</v>
      </c>
      <c r="H192" s="4">
        <v>5.16</v>
      </c>
      <c r="I192" s="4">
        <v>0</v>
      </c>
      <c r="J192" s="4">
        <f t="shared" si="3"/>
        <v>5.16</v>
      </c>
      <c r="K192" s="4">
        <v>5.16</v>
      </c>
      <c r="L192" s="4">
        <f>LOOKUP(K192,{0,0.1,8,16,24,32,64,96,128,160,192},{0,0.1,0.2,0.3,0.4,0.5,1,1.5,2,2.5,3})</f>
        <v>0.1</v>
      </c>
    </row>
    <row r="193" customHeight="1" spans="1:12">
      <c r="A193" s="4" t="s">
        <v>12</v>
      </c>
      <c r="B193" s="4" t="s">
        <v>208</v>
      </c>
      <c r="C193" s="4" t="s">
        <v>215</v>
      </c>
      <c r="D193" s="4">
        <v>52403041009</v>
      </c>
      <c r="E193" s="8">
        <v>45593</v>
      </c>
      <c r="F193" s="4" t="s">
        <v>15</v>
      </c>
      <c r="G193" s="4">
        <v>17856723734</v>
      </c>
      <c r="H193" s="4">
        <v>15.33</v>
      </c>
      <c r="I193" s="4">
        <v>0</v>
      </c>
      <c r="J193" s="4">
        <f t="shared" si="3"/>
        <v>15.33</v>
      </c>
      <c r="K193" s="4">
        <v>15.33</v>
      </c>
      <c r="L193" s="4">
        <f>LOOKUP(K193,{0,0.1,8,16,24,32,64,96,128,160,192},{0,0.1,0.2,0.3,0.4,0.5,1,1.5,2,2.5,3})</f>
        <v>0.2</v>
      </c>
    </row>
    <row r="194" customHeight="1" spans="1:12">
      <c r="A194" s="4" t="s">
        <v>12</v>
      </c>
      <c r="B194" s="4" t="s">
        <v>208</v>
      </c>
      <c r="C194" s="4" t="s">
        <v>216</v>
      </c>
      <c r="D194" s="4">
        <v>52403041012</v>
      </c>
      <c r="E194" s="8">
        <v>45594</v>
      </c>
      <c r="F194" s="4" t="s">
        <v>15</v>
      </c>
      <c r="G194" s="4">
        <v>13865315491</v>
      </c>
      <c r="H194" s="4">
        <v>15.26</v>
      </c>
      <c r="I194" s="4">
        <v>0</v>
      </c>
      <c r="J194" s="4">
        <f t="shared" si="3"/>
        <v>15.26</v>
      </c>
      <c r="K194" s="4">
        <v>15.26</v>
      </c>
      <c r="L194" s="4">
        <f>LOOKUP(K194,{0,0.1,8,16,24,32,64,96,128,160,192},{0,0.1,0.2,0.3,0.4,0.5,1,1.5,2,2.5,3})</f>
        <v>0.2</v>
      </c>
    </row>
    <row r="195" customHeight="1" spans="1:12">
      <c r="A195" s="4" t="s">
        <v>12</v>
      </c>
      <c r="B195" s="4" t="s">
        <v>208</v>
      </c>
      <c r="C195" s="4" t="s">
        <v>217</v>
      </c>
      <c r="D195" s="4">
        <v>52403041013</v>
      </c>
      <c r="E195" s="8">
        <v>45561</v>
      </c>
      <c r="F195" s="4" t="s">
        <v>15</v>
      </c>
      <c r="G195" s="4">
        <v>15055276941</v>
      </c>
      <c r="H195" s="4">
        <v>98.68</v>
      </c>
      <c r="I195" s="4">
        <v>0</v>
      </c>
      <c r="J195" s="4">
        <f t="shared" si="3"/>
        <v>98.68</v>
      </c>
      <c r="K195" s="4">
        <v>98.68</v>
      </c>
      <c r="L195" s="4">
        <f>LOOKUP(K195,{0,0.1,8,16,24,32,64,96,128,160,192},{0,0.1,0.2,0.3,0.4,0.5,1,1.5,2,2.5,3})</f>
        <v>1.5</v>
      </c>
    </row>
    <row r="196" customHeight="1" spans="1:12">
      <c r="A196" s="4" t="s">
        <v>12</v>
      </c>
      <c r="B196" s="4" t="s">
        <v>208</v>
      </c>
      <c r="C196" s="4" t="s">
        <v>218</v>
      </c>
      <c r="D196" s="4">
        <v>52403041014</v>
      </c>
      <c r="E196" s="8">
        <v>45592</v>
      </c>
      <c r="F196" s="4" t="s">
        <v>15</v>
      </c>
      <c r="G196" s="4">
        <v>18792119069</v>
      </c>
      <c r="H196" s="4">
        <v>21.47</v>
      </c>
      <c r="I196" s="4">
        <v>0</v>
      </c>
      <c r="J196" s="4">
        <f t="shared" si="3"/>
        <v>21.47</v>
      </c>
      <c r="K196" s="4">
        <v>21.47</v>
      </c>
      <c r="L196" s="4">
        <f>LOOKUP(K196,{0,0.1,8,16,24,32,64,96,128,160,192},{0,0.1,0.2,0.3,0.4,0.5,1,1.5,2,2.5,3})</f>
        <v>0.3</v>
      </c>
    </row>
    <row r="197" customHeight="1" spans="1:12">
      <c r="A197" s="4" t="s">
        <v>12</v>
      </c>
      <c r="B197" s="4" t="s">
        <v>208</v>
      </c>
      <c r="C197" s="4" t="s">
        <v>219</v>
      </c>
      <c r="D197" s="4">
        <v>52403041015</v>
      </c>
      <c r="E197" s="8">
        <v>45556</v>
      </c>
      <c r="F197" s="4" t="s">
        <v>15</v>
      </c>
      <c r="G197" s="4">
        <v>17775291005</v>
      </c>
      <c r="H197" s="4">
        <v>16.33</v>
      </c>
      <c r="I197" s="4">
        <v>0</v>
      </c>
      <c r="J197" s="4">
        <f t="shared" si="3"/>
        <v>16.33</v>
      </c>
      <c r="K197" s="4">
        <v>16.33</v>
      </c>
      <c r="L197" s="4">
        <f>LOOKUP(K197,{0,0.1,8,16,24,32,64,96,128,160,192},{0,0.1,0.2,0.3,0.4,0.5,1,1.5,2,2.5,3})</f>
        <v>0.3</v>
      </c>
    </row>
    <row r="198" customHeight="1" spans="1:12">
      <c r="A198" s="4" t="s">
        <v>12</v>
      </c>
      <c r="B198" s="4" t="s">
        <v>208</v>
      </c>
      <c r="C198" s="4" t="s">
        <v>220</v>
      </c>
      <c r="D198" s="4">
        <v>52403041016</v>
      </c>
      <c r="E198" s="8">
        <v>45556</v>
      </c>
      <c r="F198" s="4" t="s">
        <v>15</v>
      </c>
      <c r="G198" s="4">
        <v>15212524905</v>
      </c>
      <c r="H198" s="4">
        <v>75.97</v>
      </c>
      <c r="I198" s="4">
        <v>0</v>
      </c>
      <c r="J198" s="4">
        <f t="shared" si="3"/>
        <v>75.97</v>
      </c>
      <c r="K198" s="4">
        <v>75.97</v>
      </c>
      <c r="L198" s="4">
        <f>LOOKUP(K198,{0,0.1,8,16,24,32,64,96,128,160,192},{0,0.1,0.2,0.3,0.4,0.5,1,1.5,2,2.5,3})</f>
        <v>1</v>
      </c>
    </row>
    <row r="199" customHeight="1" spans="1:12">
      <c r="A199" s="4" t="s">
        <v>12</v>
      </c>
      <c r="B199" s="4" t="s">
        <v>208</v>
      </c>
      <c r="C199" s="4" t="s">
        <v>221</v>
      </c>
      <c r="D199" s="4">
        <v>52403041017</v>
      </c>
      <c r="E199" s="8">
        <v>45561</v>
      </c>
      <c r="F199" s="4" t="s">
        <v>15</v>
      </c>
      <c r="G199" s="4">
        <v>18715540586</v>
      </c>
      <c r="H199" s="4">
        <v>16.58</v>
      </c>
      <c r="I199" s="4">
        <v>0</v>
      </c>
      <c r="J199" s="4">
        <f t="shared" si="3"/>
        <v>16.58</v>
      </c>
      <c r="K199" s="4">
        <v>16.58</v>
      </c>
      <c r="L199" s="4">
        <f>LOOKUP(K199,{0,0.1,8,16,24,32,64,96,128,160,192},{0,0.1,0.2,0.3,0.4,0.5,1,1.5,2,2.5,3})</f>
        <v>0.3</v>
      </c>
    </row>
    <row r="200" customHeight="1" spans="1:12">
      <c r="A200" s="4" t="s">
        <v>12</v>
      </c>
      <c r="B200" s="4" t="s">
        <v>208</v>
      </c>
      <c r="C200" s="4" t="s">
        <v>222</v>
      </c>
      <c r="D200" s="4">
        <v>52403041018</v>
      </c>
      <c r="E200" s="8">
        <v>45553</v>
      </c>
      <c r="F200" s="4" t="s">
        <v>15</v>
      </c>
      <c r="G200" s="4">
        <v>17364382753</v>
      </c>
      <c r="H200" s="4">
        <v>27.01</v>
      </c>
      <c r="I200" s="4">
        <v>0</v>
      </c>
      <c r="J200" s="4">
        <f t="shared" si="3"/>
        <v>27.01</v>
      </c>
      <c r="K200" s="4">
        <v>27.01</v>
      </c>
      <c r="L200" s="4">
        <f>LOOKUP(K200,{0,0.1,8,16,24,32,64,96,128,160,192},{0,0.1,0.2,0.3,0.4,0.5,1,1.5,2,2.5,3})</f>
        <v>0.4</v>
      </c>
    </row>
    <row r="201" customHeight="1" spans="1:12">
      <c r="A201" s="4" t="s">
        <v>12</v>
      </c>
      <c r="B201" s="4" t="s">
        <v>208</v>
      </c>
      <c r="C201" s="4" t="s">
        <v>223</v>
      </c>
      <c r="D201" s="4">
        <v>52403041019</v>
      </c>
      <c r="E201" s="8">
        <v>45559</v>
      </c>
      <c r="F201" s="4" t="s">
        <v>15</v>
      </c>
      <c r="G201" s="4">
        <v>19532651386</v>
      </c>
      <c r="H201" s="4">
        <v>30.54</v>
      </c>
      <c r="I201" s="4">
        <v>0</v>
      </c>
      <c r="J201" s="4">
        <f t="shared" si="3"/>
        <v>30.54</v>
      </c>
      <c r="K201" s="4">
        <v>30.54</v>
      </c>
      <c r="L201" s="4">
        <f>LOOKUP(K201,{0,0.1,8,16,24,32,64,96,128,160,192},{0,0.1,0.2,0.3,0.4,0.5,1,1.5,2,2.5,3})</f>
        <v>0.4</v>
      </c>
    </row>
    <row r="202" customHeight="1" spans="1:12">
      <c r="A202" s="4" t="s">
        <v>12</v>
      </c>
      <c r="B202" s="4" t="s">
        <v>208</v>
      </c>
      <c r="C202" s="4" t="s">
        <v>224</v>
      </c>
      <c r="D202" s="4">
        <v>52403041020</v>
      </c>
      <c r="E202" s="8">
        <v>45556</v>
      </c>
      <c r="F202" s="4" t="s">
        <v>15</v>
      </c>
      <c r="G202" s="4">
        <v>19719813150</v>
      </c>
      <c r="H202" s="4">
        <v>17.06</v>
      </c>
      <c r="I202" s="4">
        <v>0</v>
      </c>
      <c r="J202" s="4">
        <f t="shared" si="3"/>
        <v>17.06</v>
      </c>
      <c r="K202" s="4">
        <v>17.06</v>
      </c>
      <c r="L202" s="4">
        <f>LOOKUP(K202,{0,0.1,8,16,24,32,64,96,128,160,192},{0,0.1,0.2,0.3,0.4,0.5,1,1.5,2,2.5,3})</f>
        <v>0.3</v>
      </c>
    </row>
    <row r="203" customHeight="1" spans="1:12">
      <c r="A203" s="4" t="s">
        <v>12</v>
      </c>
      <c r="B203" s="4" t="s">
        <v>208</v>
      </c>
      <c r="C203" s="4" t="s">
        <v>225</v>
      </c>
      <c r="D203" s="4">
        <v>52403041021</v>
      </c>
      <c r="E203" s="8">
        <v>45556</v>
      </c>
      <c r="F203" s="4" t="s">
        <v>15</v>
      </c>
      <c r="G203" s="4">
        <v>19921815391</v>
      </c>
      <c r="H203" s="4">
        <v>18.92</v>
      </c>
      <c r="I203" s="4">
        <v>0</v>
      </c>
      <c r="J203" s="4">
        <f t="shared" si="3"/>
        <v>18.92</v>
      </c>
      <c r="K203" s="4">
        <v>18.92</v>
      </c>
      <c r="L203" s="4">
        <f>LOOKUP(K203,{0,0.1,8,16,24,32,64,96,128,160,192},{0,0.1,0.2,0.3,0.4,0.5,1,1.5,2,2.5,3})</f>
        <v>0.3</v>
      </c>
    </row>
    <row r="204" customHeight="1" spans="1:12">
      <c r="A204" s="4" t="s">
        <v>12</v>
      </c>
      <c r="B204" s="4" t="s">
        <v>208</v>
      </c>
      <c r="C204" s="4" t="s">
        <v>226</v>
      </c>
      <c r="D204" s="4">
        <v>52403041022</v>
      </c>
      <c r="E204" s="8">
        <v>45594</v>
      </c>
      <c r="F204" s="4" t="s">
        <v>15</v>
      </c>
      <c r="G204" s="4">
        <v>13856325580</v>
      </c>
      <c r="H204" s="4">
        <v>8.84</v>
      </c>
      <c r="I204" s="4">
        <v>0</v>
      </c>
      <c r="J204" s="4">
        <f t="shared" si="3"/>
        <v>8.84</v>
      </c>
      <c r="K204" s="4">
        <v>8.84</v>
      </c>
      <c r="L204" s="4">
        <f>LOOKUP(K204,{0,0.1,8,16,24,32,64,96,128,160,192},{0,0.1,0.2,0.3,0.4,0.5,1,1.5,2,2.5,3})</f>
        <v>0.2</v>
      </c>
    </row>
    <row r="205" customHeight="1" spans="1:12">
      <c r="A205" s="4" t="s">
        <v>12</v>
      </c>
      <c r="B205" s="4" t="s">
        <v>208</v>
      </c>
      <c r="C205" s="4" t="s">
        <v>227</v>
      </c>
      <c r="D205" s="4">
        <v>52403041023</v>
      </c>
      <c r="E205" s="8">
        <v>45553</v>
      </c>
      <c r="F205" s="4" t="s">
        <v>15</v>
      </c>
      <c r="G205" s="4">
        <v>18356679304</v>
      </c>
      <c r="H205" s="4">
        <v>17.22</v>
      </c>
      <c r="I205" s="4">
        <v>0</v>
      </c>
      <c r="J205" s="4">
        <f t="shared" si="3"/>
        <v>17.22</v>
      </c>
      <c r="K205" s="4">
        <v>17.22</v>
      </c>
      <c r="L205" s="4">
        <f>LOOKUP(K205,{0,0.1,8,16,24,32,64,96,128,160,192},{0,0.1,0.2,0.3,0.4,0.5,1,1.5,2,2.5,3})</f>
        <v>0.3</v>
      </c>
    </row>
    <row r="206" customHeight="1" spans="1:12">
      <c r="A206" s="4" t="s">
        <v>12</v>
      </c>
      <c r="B206" s="4" t="s">
        <v>208</v>
      </c>
      <c r="C206" s="4" t="s">
        <v>228</v>
      </c>
      <c r="D206" s="4">
        <v>52403041024</v>
      </c>
      <c r="E206" s="8">
        <v>45596</v>
      </c>
      <c r="F206" s="4" t="s">
        <v>15</v>
      </c>
      <c r="G206" s="4">
        <v>17261542764</v>
      </c>
      <c r="H206" s="4">
        <v>8.51</v>
      </c>
      <c r="I206" s="4">
        <v>0</v>
      </c>
      <c r="J206" s="4">
        <f t="shared" si="3"/>
        <v>8.51</v>
      </c>
      <c r="K206" s="4">
        <v>8.51</v>
      </c>
      <c r="L206" s="4">
        <f>LOOKUP(K206,{0,0.1,8,16,24,32,64,96,128,160,192},{0,0.1,0.2,0.3,0.4,0.5,1,1.5,2,2.5,3})</f>
        <v>0.2</v>
      </c>
    </row>
    <row r="207" customHeight="1" spans="1:12">
      <c r="A207" s="4" t="s">
        <v>12</v>
      </c>
      <c r="B207" s="4" t="s">
        <v>208</v>
      </c>
      <c r="C207" s="4" t="s">
        <v>229</v>
      </c>
      <c r="D207" s="4">
        <v>52403041025</v>
      </c>
      <c r="E207" s="8">
        <v>45556</v>
      </c>
      <c r="F207" s="4" t="s">
        <v>15</v>
      </c>
      <c r="G207" s="4">
        <v>17558088091</v>
      </c>
      <c r="H207" s="4">
        <v>14.46</v>
      </c>
      <c r="I207" s="4">
        <v>0</v>
      </c>
      <c r="J207" s="4">
        <f t="shared" si="3"/>
        <v>14.46</v>
      </c>
      <c r="K207" s="4">
        <v>14.46</v>
      </c>
      <c r="L207" s="4">
        <f>LOOKUP(K207,{0,0.1,8,16,24,32,64,96,128,160,192},{0,0.1,0.2,0.3,0.4,0.5,1,1.5,2,2.5,3})</f>
        <v>0.2</v>
      </c>
    </row>
    <row r="208" customHeight="1" spans="1:12">
      <c r="A208" s="4" t="s">
        <v>12</v>
      </c>
      <c r="B208" s="4" t="s">
        <v>208</v>
      </c>
      <c r="C208" s="4" t="s">
        <v>230</v>
      </c>
      <c r="D208" s="4">
        <v>52403041003</v>
      </c>
      <c r="E208" s="8">
        <v>45561</v>
      </c>
      <c r="F208" s="4" t="s">
        <v>15</v>
      </c>
      <c r="G208" s="4">
        <v>19567279840</v>
      </c>
      <c r="H208" s="4">
        <v>30.3</v>
      </c>
      <c r="I208" s="4">
        <v>0</v>
      </c>
      <c r="J208" s="4">
        <f t="shared" si="3"/>
        <v>30.3</v>
      </c>
      <c r="K208" s="4">
        <v>30.3</v>
      </c>
      <c r="L208" s="4">
        <f>LOOKUP(K208,{0,0.1,8,16,24,32,64,96,128,160,192},{0,0.1,0.2,0.3,0.4,0.5,1,1.5,2,2.5,3})</f>
        <v>0.4</v>
      </c>
    </row>
    <row r="209" customHeight="1" spans="1:12">
      <c r="A209" s="4" t="s">
        <v>12</v>
      </c>
      <c r="B209" s="4" t="s">
        <v>208</v>
      </c>
      <c r="C209" s="4" t="s">
        <v>231</v>
      </c>
      <c r="D209" s="4">
        <v>52483041011</v>
      </c>
      <c r="E209" s="8">
        <v>45442</v>
      </c>
      <c r="F209" s="4" t="s">
        <v>15</v>
      </c>
      <c r="G209" s="4">
        <v>18755097903</v>
      </c>
      <c r="H209" s="4">
        <v>15.71</v>
      </c>
      <c r="I209" s="4">
        <v>0</v>
      </c>
      <c r="J209" s="4">
        <f t="shared" si="3"/>
        <v>15.71</v>
      </c>
      <c r="K209" s="4">
        <v>15.71</v>
      </c>
      <c r="L209" s="4">
        <f>LOOKUP(K209,{0,0.1,8,16,24,32,64,96,128,160,192},{0,0.1,0.2,0.3,0.4,0.5,1,1.5,2,2.5,3})</f>
        <v>0.2</v>
      </c>
    </row>
    <row r="210" customHeight="1" spans="1:12">
      <c r="A210" s="4" t="s">
        <v>12</v>
      </c>
      <c r="B210" s="4" t="s">
        <v>208</v>
      </c>
      <c r="C210" s="4" t="s">
        <v>232</v>
      </c>
      <c r="D210" s="13" t="s">
        <v>233</v>
      </c>
      <c r="E210" s="8">
        <v>45594</v>
      </c>
      <c r="F210" s="4" t="s">
        <v>15</v>
      </c>
      <c r="G210" s="4">
        <v>18956455339</v>
      </c>
      <c r="H210" s="4">
        <v>10.29</v>
      </c>
      <c r="I210" s="4">
        <v>0</v>
      </c>
      <c r="J210" s="4">
        <f t="shared" si="3"/>
        <v>10.29</v>
      </c>
      <c r="K210" s="4">
        <v>10.29</v>
      </c>
      <c r="L210" s="4">
        <f>LOOKUP(K210,{0,0.1,8,16,24,32,64,96,128,160,192},{0,0.1,0.2,0.3,0.4,0.5,1,1.5,2,2.5,3})</f>
        <v>0.2</v>
      </c>
    </row>
    <row r="211" customHeight="1" spans="1:12">
      <c r="A211" s="4" t="s">
        <v>12</v>
      </c>
      <c r="B211" s="4" t="s">
        <v>234</v>
      </c>
      <c r="C211" s="4" t="s">
        <v>235</v>
      </c>
      <c r="D211" s="4">
        <v>52403042002</v>
      </c>
      <c r="E211" s="8">
        <v>45536</v>
      </c>
      <c r="F211" s="4" t="s">
        <v>15</v>
      </c>
      <c r="G211" s="4">
        <v>15055257971</v>
      </c>
      <c r="H211" s="4">
        <v>44.64</v>
      </c>
      <c r="I211" s="4">
        <v>0</v>
      </c>
      <c r="J211" s="4">
        <f t="shared" si="3"/>
        <v>44.64</v>
      </c>
      <c r="K211" s="4">
        <v>44.64</v>
      </c>
      <c r="L211" s="4">
        <f>LOOKUP(K211,{0,0.1,8,16,24,32,64,96,128,160,192},{0,0.1,0.2,0.3,0.4,0.5,1,1.5,2,2.5,3})</f>
        <v>0.5</v>
      </c>
    </row>
    <row r="212" customHeight="1" spans="1:12">
      <c r="A212" s="4" t="s">
        <v>12</v>
      </c>
      <c r="B212" s="4" t="s">
        <v>234</v>
      </c>
      <c r="C212" s="4" t="s">
        <v>236</v>
      </c>
      <c r="D212" s="4">
        <v>52403042004</v>
      </c>
      <c r="E212" s="8">
        <v>45536</v>
      </c>
      <c r="F212" s="4" t="s">
        <v>15</v>
      </c>
      <c r="G212" s="4">
        <v>19856686710</v>
      </c>
      <c r="H212" s="4">
        <v>58.51</v>
      </c>
      <c r="I212" s="4">
        <v>0</v>
      </c>
      <c r="J212" s="4">
        <f t="shared" si="3"/>
        <v>58.51</v>
      </c>
      <c r="K212" s="4">
        <v>58.51</v>
      </c>
      <c r="L212" s="4">
        <f>LOOKUP(K212,{0,0.1,8,16,24,32,64,96,128,160,192},{0,0.1,0.2,0.3,0.4,0.5,1,1.5,2,2.5,3})</f>
        <v>0.5</v>
      </c>
    </row>
    <row r="213" customHeight="1" spans="1:12">
      <c r="A213" s="4" t="s">
        <v>12</v>
      </c>
      <c r="B213" s="4" t="s">
        <v>234</v>
      </c>
      <c r="C213" s="4" t="s">
        <v>237</v>
      </c>
      <c r="D213" s="4">
        <v>52403042006</v>
      </c>
      <c r="E213" s="8">
        <v>45047</v>
      </c>
      <c r="F213" s="4" t="s">
        <v>15</v>
      </c>
      <c r="G213" s="4">
        <v>19354349882</v>
      </c>
      <c r="H213" s="4">
        <v>31.97</v>
      </c>
      <c r="I213" s="4">
        <v>0</v>
      </c>
      <c r="J213" s="4">
        <f t="shared" si="3"/>
        <v>31.97</v>
      </c>
      <c r="K213" s="4">
        <v>31.97</v>
      </c>
      <c r="L213" s="4">
        <f>LOOKUP(K213,{0,0.1,8,16,24,32,64,96,128,160,192},{0,0.1,0.2,0.3,0.4,0.5,1,1.5,2,2.5,3})</f>
        <v>0.4</v>
      </c>
    </row>
    <row r="214" customHeight="1" spans="1:12">
      <c r="A214" s="4" t="s">
        <v>12</v>
      </c>
      <c r="B214" s="4" t="s">
        <v>234</v>
      </c>
      <c r="C214" s="4" t="s">
        <v>238</v>
      </c>
      <c r="D214" s="4">
        <v>52403042007</v>
      </c>
      <c r="E214" s="8">
        <v>45536</v>
      </c>
      <c r="F214" s="4" t="s">
        <v>15</v>
      </c>
      <c r="G214" s="4">
        <v>19567271283</v>
      </c>
      <c r="H214" s="4">
        <v>17.13</v>
      </c>
      <c r="I214" s="4">
        <v>0</v>
      </c>
      <c r="J214" s="4">
        <f t="shared" si="3"/>
        <v>17.13</v>
      </c>
      <c r="K214" s="4">
        <v>17.13</v>
      </c>
      <c r="L214" s="4">
        <f>LOOKUP(K214,{0,0.1,8,16,24,32,64,96,128,160,192},{0,0.1,0.2,0.3,0.4,0.5,1,1.5,2,2.5,3})</f>
        <v>0.3</v>
      </c>
    </row>
    <row r="215" customHeight="1" spans="1:12">
      <c r="A215" s="4" t="s">
        <v>12</v>
      </c>
      <c r="B215" s="4" t="s">
        <v>234</v>
      </c>
      <c r="C215" s="4" t="s">
        <v>239</v>
      </c>
      <c r="D215" s="4">
        <v>52403042008</v>
      </c>
      <c r="E215" s="8">
        <v>44652</v>
      </c>
      <c r="F215" s="4" t="s">
        <v>15</v>
      </c>
      <c r="G215" s="4">
        <v>18715522962</v>
      </c>
      <c r="H215" s="4">
        <v>15.76</v>
      </c>
      <c r="I215" s="4">
        <v>0</v>
      </c>
      <c r="J215" s="4">
        <f t="shared" si="3"/>
        <v>15.76</v>
      </c>
      <c r="K215" s="4">
        <v>15.76</v>
      </c>
      <c r="L215" s="4">
        <f>LOOKUP(K215,{0,0.1,8,16,24,32,64,96,128,160,192},{0,0.1,0.2,0.3,0.4,0.5,1,1.5,2,2.5,3})</f>
        <v>0.2</v>
      </c>
    </row>
    <row r="216" customHeight="1" spans="1:12">
      <c r="A216" s="4" t="s">
        <v>12</v>
      </c>
      <c r="B216" s="4" t="s">
        <v>234</v>
      </c>
      <c r="C216" s="4" t="s">
        <v>240</v>
      </c>
      <c r="D216" s="4">
        <v>52403042010</v>
      </c>
      <c r="E216" s="8">
        <v>45536</v>
      </c>
      <c r="F216" s="4" t="s">
        <v>15</v>
      </c>
      <c r="G216" s="4">
        <v>15056435216</v>
      </c>
      <c r="H216" s="4">
        <v>55.34</v>
      </c>
      <c r="I216" s="4">
        <v>0</v>
      </c>
      <c r="J216" s="4">
        <f t="shared" si="3"/>
        <v>55.34</v>
      </c>
      <c r="K216" s="4">
        <v>55.34</v>
      </c>
      <c r="L216" s="4">
        <f>LOOKUP(K216,{0,0.1,8,16,24,32,64,96,128,160,192},{0,0.1,0.2,0.3,0.4,0.5,1,1.5,2,2.5,3})</f>
        <v>0.5</v>
      </c>
    </row>
    <row r="217" customHeight="1" spans="1:12">
      <c r="A217" s="4" t="s">
        <v>12</v>
      </c>
      <c r="B217" s="4" t="s">
        <v>234</v>
      </c>
      <c r="C217" s="4" t="s">
        <v>241</v>
      </c>
      <c r="D217" s="4">
        <v>52403042011</v>
      </c>
      <c r="E217" s="8">
        <v>45078</v>
      </c>
      <c r="F217" s="4" t="s">
        <v>15</v>
      </c>
      <c r="G217" s="4">
        <v>18298249979</v>
      </c>
      <c r="H217" s="4">
        <v>66.33</v>
      </c>
      <c r="I217" s="4">
        <v>0</v>
      </c>
      <c r="J217" s="4">
        <f t="shared" si="3"/>
        <v>66.33</v>
      </c>
      <c r="K217" s="4">
        <v>66.33</v>
      </c>
      <c r="L217" s="4">
        <f>LOOKUP(K217,{0,0.1,8,16,24,32,64,96,128,160,192},{0,0.1,0.2,0.3,0.4,0.5,1,1.5,2,2.5,3})</f>
        <v>1</v>
      </c>
    </row>
    <row r="218" customHeight="1" spans="1:12">
      <c r="A218" s="4" t="s">
        <v>12</v>
      </c>
      <c r="B218" s="4" t="s">
        <v>234</v>
      </c>
      <c r="C218" s="4" t="s">
        <v>242</v>
      </c>
      <c r="D218" s="4">
        <v>52403042013</v>
      </c>
      <c r="E218" s="8">
        <v>45536</v>
      </c>
      <c r="F218" s="4" t="s">
        <v>15</v>
      </c>
      <c r="G218" s="4">
        <v>19856680147</v>
      </c>
      <c r="H218" s="4">
        <v>71.6</v>
      </c>
      <c r="I218" s="4">
        <v>0</v>
      </c>
      <c r="J218" s="4">
        <f t="shared" si="3"/>
        <v>71.6</v>
      </c>
      <c r="K218" s="4">
        <v>71.6</v>
      </c>
      <c r="L218" s="4">
        <f>LOOKUP(K218,{0,0.1,8,16,24,32,64,96,128,160,192},{0,0.1,0.2,0.3,0.4,0.5,1,1.5,2,2.5,3})</f>
        <v>1</v>
      </c>
    </row>
    <row r="219" customHeight="1" spans="1:12">
      <c r="A219" s="4" t="s">
        <v>12</v>
      </c>
      <c r="B219" s="4" t="s">
        <v>234</v>
      </c>
      <c r="C219" s="4" t="s">
        <v>243</v>
      </c>
      <c r="D219" s="4">
        <v>52403042015</v>
      </c>
      <c r="E219" s="8">
        <v>45931</v>
      </c>
      <c r="F219" s="4" t="s">
        <v>15</v>
      </c>
      <c r="G219" s="4">
        <v>15855979869</v>
      </c>
      <c r="H219" s="4">
        <v>12.46</v>
      </c>
      <c r="I219" s="4">
        <v>0</v>
      </c>
      <c r="J219" s="4">
        <f t="shared" si="3"/>
        <v>12.46</v>
      </c>
      <c r="K219" s="4">
        <v>12.46</v>
      </c>
      <c r="L219" s="4">
        <f>LOOKUP(K219,{0,0.1,8,16,24,32,64,96,128,160,192},{0,0.1,0.2,0.3,0.4,0.5,1,1.5,2,2.5,3})</f>
        <v>0.2</v>
      </c>
    </row>
    <row r="220" customHeight="1" spans="1:12">
      <c r="A220" s="4" t="s">
        <v>12</v>
      </c>
      <c r="B220" s="4" t="s">
        <v>234</v>
      </c>
      <c r="C220" s="4" t="s">
        <v>244</v>
      </c>
      <c r="D220" s="4">
        <v>52403042016</v>
      </c>
      <c r="E220" s="8">
        <v>45566</v>
      </c>
      <c r="F220" s="4" t="s">
        <v>15</v>
      </c>
      <c r="G220" s="4">
        <v>18555581125</v>
      </c>
      <c r="H220" s="4">
        <v>25.79</v>
      </c>
      <c r="I220" s="4">
        <v>0</v>
      </c>
      <c r="J220" s="4">
        <f t="shared" si="3"/>
        <v>25.79</v>
      </c>
      <c r="K220" s="4">
        <v>25.79</v>
      </c>
      <c r="L220" s="4">
        <f>LOOKUP(K220,{0,0.1,8,16,24,32,64,96,128,160,192},{0,0.1,0.2,0.3,0.4,0.5,1,1.5,2,2.5,3})</f>
        <v>0.4</v>
      </c>
    </row>
    <row r="221" customHeight="1" spans="1:12">
      <c r="A221" s="4" t="s">
        <v>12</v>
      </c>
      <c r="B221" s="4" t="s">
        <v>234</v>
      </c>
      <c r="C221" s="4" t="s">
        <v>245</v>
      </c>
      <c r="D221" s="4">
        <v>52403042017</v>
      </c>
      <c r="E221" s="8">
        <v>45566</v>
      </c>
      <c r="F221" s="4" t="s">
        <v>15</v>
      </c>
      <c r="G221" s="4">
        <v>19567265193</v>
      </c>
      <c r="H221" s="4">
        <v>50.51</v>
      </c>
      <c r="I221" s="4">
        <v>0</v>
      </c>
      <c r="J221" s="4">
        <f t="shared" si="3"/>
        <v>50.51</v>
      </c>
      <c r="K221" s="4">
        <v>50.51</v>
      </c>
      <c r="L221" s="4">
        <f>LOOKUP(K221,{0,0.1,8,16,24,32,64,96,128,160,192},{0,0.1,0.2,0.3,0.4,0.5,1,1.5,2,2.5,3})</f>
        <v>0.5</v>
      </c>
    </row>
    <row r="222" customHeight="1" spans="1:12">
      <c r="A222" s="4" t="s">
        <v>12</v>
      </c>
      <c r="B222" s="4" t="s">
        <v>234</v>
      </c>
      <c r="C222" s="4" t="s">
        <v>246</v>
      </c>
      <c r="D222" s="4">
        <v>52403042018</v>
      </c>
      <c r="E222" s="8">
        <v>45566</v>
      </c>
      <c r="F222" s="4" t="s">
        <v>15</v>
      </c>
      <c r="G222" s="4">
        <v>15055329815</v>
      </c>
      <c r="H222" s="4">
        <v>18.89</v>
      </c>
      <c r="I222" s="4">
        <v>0</v>
      </c>
      <c r="J222" s="4">
        <f t="shared" si="3"/>
        <v>18.89</v>
      </c>
      <c r="K222" s="4">
        <v>18.89</v>
      </c>
      <c r="L222" s="4">
        <f>LOOKUP(K222,{0,0.1,8,16,24,32,64,96,128,160,192},{0,0.1,0.2,0.3,0.4,0.5,1,1.5,2,2.5,3})</f>
        <v>0.3</v>
      </c>
    </row>
    <row r="223" customHeight="1" spans="1:12">
      <c r="A223" s="4" t="s">
        <v>12</v>
      </c>
      <c r="B223" s="4" t="s">
        <v>234</v>
      </c>
      <c r="C223" s="4" t="s">
        <v>247</v>
      </c>
      <c r="D223" s="4">
        <v>52403042019</v>
      </c>
      <c r="E223" s="8">
        <v>45566</v>
      </c>
      <c r="F223" s="4" t="s">
        <v>15</v>
      </c>
      <c r="G223" s="4">
        <v>15715622167</v>
      </c>
      <c r="H223" s="4">
        <v>25</v>
      </c>
      <c r="I223" s="4">
        <v>0</v>
      </c>
      <c r="J223" s="4">
        <f t="shared" si="3"/>
        <v>25</v>
      </c>
      <c r="K223" s="4">
        <v>25</v>
      </c>
      <c r="L223" s="4">
        <f>LOOKUP(K223,{0,0.1,8,16,24,32,64,96,128,160,192},{0,0.1,0.2,0.3,0.4,0.5,1,1.5,2,2.5,3})</f>
        <v>0.4</v>
      </c>
    </row>
    <row r="224" customHeight="1" spans="1:12">
      <c r="A224" s="4" t="s">
        <v>12</v>
      </c>
      <c r="B224" s="4" t="s">
        <v>234</v>
      </c>
      <c r="C224" s="4" t="s">
        <v>248</v>
      </c>
      <c r="D224" s="4">
        <v>52403042020</v>
      </c>
      <c r="E224" s="8">
        <v>45536</v>
      </c>
      <c r="F224" s="4" t="s">
        <v>15</v>
      </c>
      <c r="G224" s="4">
        <v>15391918263</v>
      </c>
      <c r="H224" s="4">
        <v>8.44</v>
      </c>
      <c r="I224" s="4">
        <v>0</v>
      </c>
      <c r="J224" s="4">
        <f t="shared" si="3"/>
        <v>8.44</v>
      </c>
      <c r="K224" s="4">
        <v>8.44</v>
      </c>
      <c r="L224" s="4">
        <f>LOOKUP(K224,{0,0.1,8,16,24,32,64,96,128,160,192},{0,0.1,0.2,0.3,0.4,0.5,1,1.5,2,2.5,3})</f>
        <v>0.2</v>
      </c>
    </row>
    <row r="225" customHeight="1" spans="1:12">
      <c r="A225" s="4" t="s">
        <v>12</v>
      </c>
      <c r="B225" s="4" t="s">
        <v>234</v>
      </c>
      <c r="C225" s="4" t="s">
        <v>249</v>
      </c>
      <c r="D225" s="4">
        <v>52403042022</v>
      </c>
      <c r="E225" s="8">
        <v>45505</v>
      </c>
      <c r="F225" s="4" t="s">
        <v>15</v>
      </c>
      <c r="G225" s="4">
        <v>18205544827</v>
      </c>
      <c r="H225" s="4">
        <v>80.9</v>
      </c>
      <c r="I225" s="4">
        <v>0</v>
      </c>
      <c r="J225" s="4">
        <f t="shared" si="3"/>
        <v>80.9</v>
      </c>
      <c r="K225" s="4">
        <v>80.9</v>
      </c>
      <c r="L225" s="4">
        <f>LOOKUP(K225,{0,0.1,8,16,24,32,64,96,128,160,192},{0,0.1,0.2,0.3,0.4,0.5,1,1.5,2,2.5,3})</f>
        <v>1</v>
      </c>
    </row>
    <row r="226" customHeight="1" spans="1:12">
      <c r="A226" s="4" t="s">
        <v>12</v>
      </c>
      <c r="B226" s="4" t="s">
        <v>234</v>
      </c>
      <c r="C226" s="4" t="s">
        <v>250</v>
      </c>
      <c r="D226" s="4">
        <v>52403042023</v>
      </c>
      <c r="E226" s="8">
        <v>45536</v>
      </c>
      <c r="F226" s="4" t="s">
        <v>15</v>
      </c>
      <c r="G226" s="4">
        <v>15212785082</v>
      </c>
      <c r="H226" s="4">
        <v>36.3</v>
      </c>
      <c r="I226" s="4">
        <v>0</v>
      </c>
      <c r="J226" s="4">
        <f t="shared" si="3"/>
        <v>36.3</v>
      </c>
      <c r="K226" s="4">
        <v>36.3</v>
      </c>
      <c r="L226" s="4">
        <f>LOOKUP(K226,{0,0.1,8,16,24,32,64,96,128,160,192},{0,0.1,0.2,0.3,0.4,0.5,1,1.5,2,2.5,3})</f>
        <v>0.5</v>
      </c>
    </row>
    <row r="227" customHeight="1" spans="1:12">
      <c r="A227" s="4" t="s">
        <v>12</v>
      </c>
      <c r="B227" s="4" t="s">
        <v>234</v>
      </c>
      <c r="C227" s="4" t="s">
        <v>251</v>
      </c>
      <c r="D227" s="4">
        <v>52403042024</v>
      </c>
      <c r="E227" s="8">
        <v>45566</v>
      </c>
      <c r="F227" s="4" t="s">
        <v>15</v>
      </c>
      <c r="G227" s="4">
        <v>15755220942</v>
      </c>
      <c r="H227" s="4">
        <v>10.89</v>
      </c>
      <c r="I227" s="4">
        <v>0</v>
      </c>
      <c r="J227" s="4">
        <f t="shared" si="3"/>
        <v>10.89</v>
      </c>
      <c r="K227" s="4">
        <v>10.89</v>
      </c>
      <c r="L227" s="4">
        <f>LOOKUP(K227,{0,0.1,8,16,24,32,64,96,128,160,192},{0,0.1,0.2,0.3,0.4,0.5,1,1.5,2,2.5,3})</f>
        <v>0.2</v>
      </c>
    </row>
    <row r="228" customHeight="1" spans="1:12">
      <c r="A228" s="4" t="s">
        <v>12</v>
      </c>
      <c r="B228" s="4" t="s">
        <v>234</v>
      </c>
      <c r="C228" s="4" t="s">
        <v>252</v>
      </c>
      <c r="D228" s="4">
        <v>52403042026</v>
      </c>
      <c r="E228" s="8">
        <v>45566</v>
      </c>
      <c r="F228" s="4" t="s">
        <v>15</v>
      </c>
      <c r="G228" s="4">
        <v>19856957047</v>
      </c>
      <c r="H228" s="4">
        <v>12</v>
      </c>
      <c r="I228" s="4">
        <v>0</v>
      </c>
      <c r="J228" s="4">
        <f t="shared" si="3"/>
        <v>12</v>
      </c>
      <c r="K228" s="4">
        <v>12</v>
      </c>
      <c r="L228" s="4">
        <f>LOOKUP(K228,{0,0.1,8,16,24,32,64,96,128,160,192},{0,0.1,0.2,0.3,0.4,0.5,1,1.5,2,2.5,3})</f>
        <v>0.2</v>
      </c>
    </row>
    <row r="229" customHeight="1" spans="1:12">
      <c r="A229" s="4" t="s">
        <v>12</v>
      </c>
      <c r="B229" s="4" t="s">
        <v>234</v>
      </c>
      <c r="C229" s="4" t="s">
        <v>253</v>
      </c>
      <c r="D229" s="4">
        <v>52403042027</v>
      </c>
      <c r="E229" s="8">
        <v>45536</v>
      </c>
      <c r="F229" s="4" t="s">
        <v>15</v>
      </c>
      <c r="G229" s="4">
        <v>13955222735</v>
      </c>
      <c r="H229" s="4">
        <v>70.09</v>
      </c>
      <c r="I229" s="4">
        <v>0</v>
      </c>
      <c r="J229" s="4">
        <f t="shared" si="3"/>
        <v>70.09</v>
      </c>
      <c r="K229" s="4">
        <v>70.09</v>
      </c>
      <c r="L229" s="4">
        <f>LOOKUP(K229,{0,0.1,8,16,24,32,64,96,128,160,192},{0,0.1,0.2,0.3,0.4,0.5,1,1.5,2,2.5,3})</f>
        <v>1</v>
      </c>
    </row>
    <row r="230" customHeight="1" spans="1:12">
      <c r="A230" s="4" t="s">
        <v>12</v>
      </c>
      <c r="B230" s="4" t="s">
        <v>234</v>
      </c>
      <c r="C230" s="4" t="s">
        <v>254</v>
      </c>
      <c r="D230" s="4">
        <v>52403042028</v>
      </c>
      <c r="E230" s="8">
        <v>45536</v>
      </c>
      <c r="F230" s="4" t="s">
        <v>15</v>
      </c>
      <c r="G230" s="4">
        <v>13329064618</v>
      </c>
      <c r="H230" s="4">
        <v>32.8</v>
      </c>
      <c r="I230" s="4">
        <v>0</v>
      </c>
      <c r="J230" s="4">
        <f t="shared" si="3"/>
        <v>32.8</v>
      </c>
      <c r="K230" s="4">
        <v>32.8</v>
      </c>
      <c r="L230" s="4">
        <f>LOOKUP(K230,{0,0.1,8,16,24,32,64,96,128,160,192},{0,0.1,0.2,0.3,0.4,0.5,1,1.5,2,2.5,3})</f>
        <v>0.5</v>
      </c>
    </row>
    <row r="231" customHeight="1" spans="1:12">
      <c r="A231" s="4" t="s">
        <v>12</v>
      </c>
      <c r="B231" s="4" t="s">
        <v>234</v>
      </c>
      <c r="C231" s="4" t="s">
        <v>255</v>
      </c>
      <c r="D231" s="4">
        <v>52403042030</v>
      </c>
      <c r="E231" s="8">
        <v>45536</v>
      </c>
      <c r="F231" s="4" t="s">
        <v>15</v>
      </c>
      <c r="G231" s="4">
        <v>18755242250</v>
      </c>
      <c r="H231" s="4">
        <v>30.51</v>
      </c>
      <c r="I231" s="4">
        <v>0</v>
      </c>
      <c r="J231" s="4">
        <f t="shared" si="3"/>
        <v>30.51</v>
      </c>
      <c r="K231" s="4">
        <v>30.51</v>
      </c>
      <c r="L231" s="4">
        <f>LOOKUP(K231,{0,0.1,8,16,24,32,64,96,128,160,192},{0,0.1,0.2,0.3,0.4,0.5,1,1.5,2,2.5,3})</f>
        <v>0.4</v>
      </c>
    </row>
    <row r="232" customHeight="1" spans="1:12">
      <c r="A232" s="4" t="s">
        <v>12</v>
      </c>
      <c r="B232" s="4" t="s">
        <v>234</v>
      </c>
      <c r="C232" s="4" t="s">
        <v>256</v>
      </c>
      <c r="D232" s="4">
        <v>52403042031</v>
      </c>
      <c r="E232" s="8">
        <v>45536</v>
      </c>
      <c r="F232" s="4" t="s">
        <v>15</v>
      </c>
      <c r="G232" s="4">
        <v>15556018863</v>
      </c>
      <c r="H232" s="4">
        <v>26.31</v>
      </c>
      <c r="I232" s="4">
        <v>0</v>
      </c>
      <c r="J232" s="4">
        <f t="shared" si="3"/>
        <v>26.31</v>
      </c>
      <c r="K232" s="4">
        <v>26.31</v>
      </c>
      <c r="L232" s="4">
        <f>LOOKUP(K232,{0,0.1,8,16,24,32,64,96,128,160,192},{0,0.1,0.2,0.3,0.4,0.5,1,1.5,2,2.5,3})</f>
        <v>0.4</v>
      </c>
    </row>
    <row r="233" customHeight="1" spans="1:12">
      <c r="A233" s="4" t="s">
        <v>12</v>
      </c>
      <c r="B233" s="4" t="s">
        <v>257</v>
      </c>
      <c r="C233" s="4" t="s">
        <v>258</v>
      </c>
      <c r="D233" s="4" t="s">
        <v>259</v>
      </c>
      <c r="E233" s="8">
        <v>44835</v>
      </c>
      <c r="F233" s="4" t="s">
        <v>15</v>
      </c>
      <c r="G233" s="4">
        <v>16655091064</v>
      </c>
      <c r="H233" s="4">
        <v>0</v>
      </c>
      <c r="I233" s="4">
        <v>0</v>
      </c>
      <c r="J233" s="4">
        <f t="shared" si="3"/>
        <v>0</v>
      </c>
      <c r="K233" s="4">
        <v>0</v>
      </c>
      <c r="L233" s="4">
        <f>LOOKUP(K233,{0,0.1,8,16,24,32,64,96,128,160,192},{0,0.1,0.2,0.3,0.4,0.5,1,1.5,2,2.5,3})</f>
        <v>0</v>
      </c>
    </row>
    <row r="234" customHeight="1" spans="1:12">
      <c r="A234" s="4" t="s">
        <v>12</v>
      </c>
      <c r="B234" s="4" t="s">
        <v>260</v>
      </c>
      <c r="C234" s="4" t="s">
        <v>261</v>
      </c>
      <c r="D234" s="4" t="s">
        <v>262</v>
      </c>
      <c r="E234" s="8">
        <v>45536</v>
      </c>
      <c r="F234" s="4" t="s">
        <v>15</v>
      </c>
      <c r="G234" s="4">
        <v>19567081276</v>
      </c>
      <c r="H234" s="4">
        <v>75.77</v>
      </c>
      <c r="I234" s="4">
        <v>0</v>
      </c>
      <c r="J234" s="4">
        <f t="shared" si="3"/>
        <v>75.77</v>
      </c>
      <c r="K234" s="4">
        <v>75.77</v>
      </c>
      <c r="L234" s="4">
        <f>LOOKUP(K234,{0,0.1,8,16,24,32,64,96,128,160,192},{0,0.1,0.2,0.3,0.4,0.5,1,1.5,2,2.5,3})</f>
        <v>1</v>
      </c>
    </row>
    <row r="235" customHeight="1" spans="1:12">
      <c r="A235" s="4" t="s">
        <v>12</v>
      </c>
      <c r="B235" s="4" t="s">
        <v>260</v>
      </c>
      <c r="C235" s="4" t="s">
        <v>263</v>
      </c>
      <c r="D235" s="4" t="s">
        <v>264</v>
      </c>
      <c r="E235" s="8">
        <v>45566</v>
      </c>
      <c r="F235" s="4" t="s">
        <v>15</v>
      </c>
      <c r="G235" s="4">
        <v>19567081276</v>
      </c>
      <c r="H235" s="4">
        <v>52.09</v>
      </c>
      <c r="I235" s="4">
        <v>0</v>
      </c>
      <c r="J235" s="4">
        <f t="shared" si="3"/>
        <v>52.09</v>
      </c>
      <c r="K235" s="4">
        <v>52.09</v>
      </c>
      <c r="L235" s="4">
        <f>LOOKUP(K235,{0,0.1,8,16,24,32,64,96,128,160,192},{0,0.1,0.2,0.3,0.4,0.5,1,1.5,2,2.5,3})</f>
        <v>0.5</v>
      </c>
    </row>
    <row r="236" customHeight="1" spans="1:12">
      <c r="A236" s="4" t="s">
        <v>12</v>
      </c>
      <c r="B236" s="4" t="s">
        <v>260</v>
      </c>
      <c r="C236" s="4" t="s">
        <v>265</v>
      </c>
      <c r="D236" s="4" t="s">
        <v>266</v>
      </c>
      <c r="E236" s="8">
        <v>45536</v>
      </c>
      <c r="F236" s="4" t="s">
        <v>15</v>
      </c>
      <c r="G236" s="4">
        <v>13856667028</v>
      </c>
      <c r="H236" s="4">
        <v>75.28</v>
      </c>
      <c r="I236" s="4">
        <v>0</v>
      </c>
      <c r="J236" s="4">
        <f t="shared" si="3"/>
        <v>75.28</v>
      </c>
      <c r="K236" s="4">
        <v>75.28</v>
      </c>
      <c r="L236" s="4">
        <f>LOOKUP(K236,{0,0.1,8,16,24,32,64,96,128,160,192},{0,0.1,0.2,0.3,0.4,0.5,1,1.5,2,2.5,3})</f>
        <v>1</v>
      </c>
    </row>
    <row r="237" customHeight="1" spans="1:12">
      <c r="A237" s="4" t="s">
        <v>12</v>
      </c>
      <c r="B237" s="4" t="s">
        <v>260</v>
      </c>
      <c r="C237" s="4" t="s">
        <v>267</v>
      </c>
      <c r="D237" s="4" t="s">
        <v>268</v>
      </c>
      <c r="E237" s="8">
        <v>45566</v>
      </c>
      <c r="F237" s="4" t="s">
        <v>15</v>
      </c>
      <c r="G237" s="4">
        <v>15055670520</v>
      </c>
      <c r="H237" s="4">
        <v>32.91</v>
      </c>
      <c r="I237" s="4">
        <v>0</v>
      </c>
      <c r="J237" s="4">
        <f t="shared" si="3"/>
        <v>32.91</v>
      </c>
      <c r="K237" s="4">
        <v>32.91</v>
      </c>
      <c r="L237" s="4">
        <f>LOOKUP(K237,{0,0.1,8,16,24,32,64,96,128,160,192},{0,0.1,0.2,0.3,0.4,0.5,1,1.5,2,2.5,3})</f>
        <v>0.5</v>
      </c>
    </row>
    <row r="238" customHeight="1" spans="1:12">
      <c r="A238" s="4" t="s">
        <v>12</v>
      </c>
      <c r="B238" s="4" t="s">
        <v>260</v>
      </c>
      <c r="C238" s="4" t="s">
        <v>269</v>
      </c>
      <c r="D238" s="4" t="s">
        <v>270</v>
      </c>
      <c r="E238" s="8">
        <v>45536</v>
      </c>
      <c r="F238" s="4" t="s">
        <v>15</v>
      </c>
      <c r="G238" s="4">
        <v>18895712652</v>
      </c>
      <c r="H238" s="4">
        <v>63.15</v>
      </c>
      <c r="I238" s="4">
        <v>0</v>
      </c>
      <c r="J238" s="4">
        <f t="shared" si="3"/>
        <v>63.15</v>
      </c>
      <c r="K238" s="4">
        <v>63.15</v>
      </c>
      <c r="L238" s="4">
        <f>LOOKUP(K238,{0,0.1,8,16,24,32,64,96,128,160,192},{0,0.1,0.2,0.3,0.4,0.5,1,1.5,2,2.5,3})</f>
        <v>0.5</v>
      </c>
    </row>
    <row r="239" customHeight="1" spans="1:12">
      <c r="A239" s="4" t="s">
        <v>12</v>
      </c>
      <c r="B239" s="4" t="s">
        <v>260</v>
      </c>
      <c r="C239" s="4" t="s">
        <v>271</v>
      </c>
      <c r="D239" s="4" t="s">
        <v>272</v>
      </c>
      <c r="E239" s="8">
        <v>45536</v>
      </c>
      <c r="F239" s="4" t="s">
        <v>15</v>
      </c>
      <c r="G239" s="4">
        <v>17856414425</v>
      </c>
      <c r="H239" s="4">
        <v>77.15</v>
      </c>
      <c r="I239" s="4">
        <v>0</v>
      </c>
      <c r="J239" s="4">
        <f t="shared" si="3"/>
        <v>77.15</v>
      </c>
      <c r="K239" s="4">
        <v>77.15</v>
      </c>
      <c r="L239" s="4">
        <f>LOOKUP(K239,{0,0.1,8,16,24,32,64,96,128,160,192},{0,0.1,0.2,0.3,0.4,0.5,1,1.5,2,2.5,3})</f>
        <v>1</v>
      </c>
    </row>
    <row r="240" customHeight="1" spans="1:12">
      <c r="A240" s="4" t="s">
        <v>12</v>
      </c>
      <c r="B240" s="4" t="s">
        <v>260</v>
      </c>
      <c r="C240" s="4" t="s">
        <v>273</v>
      </c>
      <c r="D240" s="4" t="s">
        <v>274</v>
      </c>
      <c r="E240" s="8">
        <v>45536</v>
      </c>
      <c r="F240" s="4" t="s">
        <v>15</v>
      </c>
      <c r="G240" s="4">
        <v>17855609110</v>
      </c>
      <c r="H240" s="4">
        <v>0</v>
      </c>
      <c r="I240" s="4">
        <v>0</v>
      </c>
      <c r="J240" s="4">
        <f t="shared" si="3"/>
        <v>0</v>
      </c>
      <c r="K240" s="4">
        <v>0</v>
      </c>
      <c r="L240" s="4">
        <f>LOOKUP(K240,{0,0.1,8,16,24,32,64,96,128,160,192},{0,0.1,0.2,0.3,0.4,0.5,1,1.5,2,2.5,3})</f>
        <v>0</v>
      </c>
    </row>
    <row r="241" customHeight="1" spans="1:12">
      <c r="A241" s="4" t="s">
        <v>12</v>
      </c>
      <c r="B241" s="4" t="s">
        <v>260</v>
      </c>
      <c r="C241" s="4" t="s">
        <v>275</v>
      </c>
      <c r="D241" s="4" t="s">
        <v>276</v>
      </c>
      <c r="E241" s="8">
        <v>45566</v>
      </c>
      <c r="F241" s="4" t="s">
        <v>15</v>
      </c>
      <c r="G241" s="4">
        <v>19856682917</v>
      </c>
      <c r="H241" s="4">
        <v>5.42</v>
      </c>
      <c r="I241" s="4">
        <v>0</v>
      </c>
      <c r="J241" s="4">
        <f t="shared" si="3"/>
        <v>5.42</v>
      </c>
      <c r="K241" s="4">
        <v>5.42</v>
      </c>
      <c r="L241" s="4">
        <f>LOOKUP(K241,{0,0.1,8,16,24,32,64,96,128,160,192},{0,0.1,0.2,0.3,0.4,0.5,1,1.5,2,2.5,3})</f>
        <v>0.1</v>
      </c>
    </row>
    <row r="242" customHeight="1" spans="1:12">
      <c r="A242" s="4" t="s">
        <v>12</v>
      </c>
      <c r="B242" s="4" t="s">
        <v>260</v>
      </c>
      <c r="C242" s="4" t="s">
        <v>277</v>
      </c>
      <c r="D242" s="4" t="s">
        <v>278</v>
      </c>
      <c r="E242" s="8">
        <v>44682</v>
      </c>
      <c r="F242" s="4" t="s">
        <v>15</v>
      </c>
      <c r="G242" s="4">
        <v>17355896994</v>
      </c>
      <c r="H242" s="4">
        <v>75.88</v>
      </c>
      <c r="I242" s="4">
        <v>20</v>
      </c>
      <c r="J242" s="4">
        <f t="shared" si="3"/>
        <v>95.88</v>
      </c>
      <c r="K242" s="4">
        <v>95.88</v>
      </c>
      <c r="L242" s="4">
        <f>LOOKUP(K242,{0,0.1,8,16,24,32,64,96,128,160,192},{0,0.1,0.2,0.3,0.4,0.5,1,1.5,2,2.5,3})</f>
        <v>1</v>
      </c>
    </row>
    <row r="243" customHeight="1" spans="1:12">
      <c r="A243" s="4" t="s">
        <v>12</v>
      </c>
      <c r="B243" s="4" t="s">
        <v>260</v>
      </c>
      <c r="C243" s="4" t="s">
        <v>279</v>
      </c>
      <c r="D243" s="4" t="s">
        <v>280</v>
      </c>
      <c r="E243" s="8">
        <v>45536</v>
      </c>
      <c r="F243" s="4" t="s">
        <v>15</v>
      </c>
      <c r="G243" s="4">
        <v>18815511249</v>
      </c>
      <c r="H243" s="4">
        <v>8.22</v>
      </c>
      <c r="I243" s="4">
        <v>0</v>
      </c>
      <c r="J243" s="4">
        <f t="shared" ref="J243:J283" si="4">H243+I243</f>
        <v>8.22</v>
      </c>
      <c r="K243" s="4">
        <v>8.22</v>
      </c>
      <c r="L243" s="4">
        <f>LOOKUP(K243,{0,0.1,8,16,24,32,64,96,128,160,192},{0,0.1,0.2,0.3,0.4,0.5,1,1.5,2,2.5,3})</f>
        <v>0.2</v>
      </c>
    </row>
    <row r="244" customHeight="1" spans="1:12">
      <c r="A244" s="4" t="s">
        <v>12</v>
      </c>
      <c r="B244" s="4" t="s">
        <v>260</v>
      </c>
      <c r="C244" s="4" t="s">
        <v>281</v>
      </c>
      <c r="D244" s="4" t="s">
        <v>282</v>
      </c>
      <c r="E244" s="8">
        <v>45566</v>
      </c>
      <c r="F244" s="4" t="s">
        <v>15</v>
      </c>
      <c r="G244" s="4">
        <v>19389719032</v>
      </c>
      <c r="H244" s="4">
        <v>26.55</v>
      </c>
      <c r="I244" s="4">
        <v>0</v>
      </c>
      <c r="J244" s="4">
        <f t="shared" si="4"/>
        <v>26.55</v>
      </c>
      <c r="K244" s="4">
        <v>26.55</v>
      </c>
      <c r="L244" s="4">
        <f>LOOKUP(K244,{0,0.1,8,16,24,32,64,96,128,160,192},{0,0.1,0.2,0.3,0.4,0.5,1,1.5,2,2.5,3})</f>
        <v>0.4</v>
      </c>
    </row>
    <row r="245" customHeight="1" spans="1:12">
      <c r="A245" s="4" t="s">
        <v>12</v>
      </c>
      <c r="B245" s="4" t="s">
        <v>260</v>
      </c>
      <c r="C245" s="4" t="s">
        <v>283</v>
      </c>
      <c r="D245" s="4" t="s">
        <v>284</v>
      </c>
      <c r="E245" s="8">
        <v>45566</v>
      </c>
      <c r="F245" s="4" t="s">
        <v>15</v>
      </c>
      <c r="G245" s="4">
        <v>19159270996</v>
      </c>
      <c r="H245" s="4">
        <v>5.39</v>
      </c>
      <c r="I245" s="4">
        <v>0</v>
      </c>
      <c r="J245" s="4">
        <f t="shared" si="4"/>
        <v>5.39</v>
      </c>
      <c r="K245" s="4">
        <v>5.39</v>
      </c>
      <c r="L245" s="4">
        <f>LOOKUP(K245,{0,0.1,8,16,24,32,64,96,128,160,192},{0,0.1,0.2,0.3,0.4,0.5,1,1.5,2,2.5,3})</f>
        <v>0.1</v>
      </c>
    </row>
    <row r="246" customHeight="1" spans="1:12">
      <c r="A246" s="4" t="s">
        <v>12</v>
      </c>
      <c r="B246" s="4" t="s">
        <v>260</v>
      </c>
      <c r="C246" s="4" t="s">
        <v>285</v>
      </c>
      <c r="D246" s="4" t="s">
        <v>286</v>
      </c>
      <c r="E246" s="8">
        <v>45536</v>
      </c>
      <c r="F246" s="4" t="s">
        <v>15</v>
      </c>
      <c r="G246" s="4">
        <v>19840099680</v>
      </c>
      <c r="H246" s="4">
        <v>30.36</v>
      </c>
      <c r="I246" s="4">
        <v>0</v>
      </c>
      <c r="J246" s="4">
        <f t="shared" si="4"/>
        <v>30.36</v>
      </c>
      <c r="K246" s="4">
        <v>30.36</v>
      </c>
      <c r="L246" s="4">
        <f>LOOKUP(K246,{0,0.1,8,16,24,32,64,96,128,160,192},{0,0.1,0.2,0.3,0.4,0.5,1,1.5,2,2.5,3})</f>
        <v>0.4</v>
      </c>
    </row>
    <row r="247" customHeight="1" spans="1:12">
      <c r="A247" s="4" t="s">
        <v>12</v>
      </c>
      <c r="B247" s="4" t="s">
        <v>260</v>
      </c>
      <c r="C247" s="4" t="s">
        <v>287</v>
      </c>
      <c r="D247" s="4" t="s">
        <v>288</v>
      </c>
      <c r="E247" s="8">
        <v>44501</v>
      </c>
      <c r="F247" s="4" t="s">
        <v>15</v>
      </c>
      <c r="G247" s="4">
        <v>19356888688</v>
      </c>
      <c r="H247" s="4">
        <v>35.28</v>
      </c>
      <c r="I247" s="4">
        <v>0</v>
      </c>
      <c r="J247" s="4">
        <f t="shared" si="4"/>
        <v>35.28</v>
      </c>
      <c r="K247" s="4">
        <v>35.28</v>
      </c>
      <c r="L247" s="4">
        <f>LOOKUP(K247,{0,0.1,8,16,24,32,64,96,128,160,192},{0,0.1,0.2,0.3,0.4,0.5,1,1.5,2,2.5,3})</f>
        <v>0.5</v>
      </c>
    </row>
    <row r="248" customHeight="1" spans="1:12">
      <c r="A248" s="4" t="s">
        <v>12</v>
      </c>
      <c r="B248" s="4" t="s">
        <v>260</v>
      </c>
      <c r="C248" s="4" t="s">
        <v>289</v>
      </c>
      <c r="D248" s="4" t="s">
        <v>290</v>
      </c>
      <c r="E248" s="8">
        <v>45597</v>
      </c>
      <c r="F248" s="4" t="s">
        <v>15</v>
      </c>
      <c r="G248" s="4">
        <v>15055602574</v>
      </c>
      <c r="H248" s="4">
        <v>12.29</v>
      </c>
      <c r="I248" s="4">
        <v>0</v>
      </c>
      <c r="J248" s="4">
        <f t="shared" si="4"/>
        <v>12.29</v>
      </c>
      <c r="K248" s="4">
        <v>12.29</v>
      </c>
      <c r="L248" s="4">
        <f>LOOKUP(K248,{0,0.1,8,16,24,32,64,96,128,160,192},{0,0.1,0.2,0.3,0.4,0.5,1,1.5,2,2.5,3})</f>
        <v>0.2</v>
      </c>
    </row>
    <row r="249" customHeight="1" spans="1:12">
      <c r="A249" s="4" t="s">
        <v>12</v>
      </c>
      <c r="B249" s="4" t="s">
        <v>260</v>
      </c>
      <c r="C249" s="4" t="s">
        <v>291</v>
      </c>
      <c r="D249" s="4" t="s">
        <v>292</v>
      </c>
      <c r="E249" s="8">
        <v>45536</v>
      </c>
      <c r="F249" s="4" t="s">
        <v>15</v>
      </c>
      <c r="G249" s="4">
        <v>19951586316</v>
      </c>
      <c r="H249" s="4">
        <v>26.91</v>
      </c>
      <c r="I249" s="4">
        <v>0</v>
      </c>
      <c r="J249" s="4">
        <f t="shared" si="4"/>
        <v>26.91</v>
      </c>
      <c r="K249" s="4">
        <v>26.91</v>
      </c>
      <c r="L249" s="4">
        <f>LOOKUP(K249,{0,0.1,8,16,24,32,64,96,128,160,192},{0,0.1,0.2,0.3,0.4,0.5,1,1.5,2,2.5,3})</f>
        <v>0.4</v>
      </c>
    </row>
    <row r="250" customHeight="1" spans="1:12">
      <c r="A250" s="4" t="s">
        <v>12</v>
      </c>
      <c r="B250" s="4" t="s">
        <v>260</v>
      </c>
      <c r="C250" s="4" t="s">
        <v>293</v>
      </c>
      <c r="D250" s="4" t="s">
        <v>294</v>
      </c>
      <c r="E250" s="8">
        <v>45566</v>
      </c>
      <c r="F250" s="4" t="s">
        <v>15</v>
      </c>
      <c r="G250" s="4">
        <v>15255089066</v>
      </c>
      <c r="H250" s="4">
        <v>26.88</v>
      </c>
      <c r="I250" s="4">
        <v>0</v>
      </c>
      <c r="J250" s="4">
        <f t="shared" si="4"/>
        <v>26.88</v>
      </c>
      <c r="K250" s="4">
        <v>26.88</v>
      </c>
      <c r="L250" s="4">
        <f>LOOKUP(K250,{0,0.1,8,16,24,32,64,96,128,160,192},{0,0.1,0.2,0.3,0.4,0.5,1,1.5,2,2.5,3})</f>
        <v>0.4</v>
      </c>
    </row>
    <row r="251" customHeight="1" spans="1:12">
      <c r="A251" s="4" t="s">
        <v>12</v>
      </c>
      <c r="B251" s="4" t="s">
        <v>260</v>
      </c>
      <c r="C251" s="4" t="s">
        <v>295</v>
      </c>
      <c r="D251" s="4" t="s">
        <v>296</v>
      </c>
      <c r="E251" s="8">
        <v>45536</v>
      </c>
      <c r="F251" s="4" t="s">
        <v>15</v>
      </c>
      <c r="G251" s="4">
        <v>19567279022</v>
      </c>
      <c r="H251" s="4">
        <v>134.98</v>
      </c>
      <c r="I251" s="4">
        <v>0</v>
      </c>
      <c r="J251" s="4">
        <f t="shared" si="4"/>
        <v>134.98</v>
      </c>
      <c r="K251" s="4">
        <v>134.98</v>
      </c>
      <c r="L251" s="4">
        <f>LOOKUP(K251,{0,0.1,8,16,24,32,64,96,128,160,192},{0,0.1,0.2,0.3,0.4,0.5,1,1.5,2,2.5,3})</f>
        <v>2</v>
      </c>
    </row>
    <row r="252" customHeight="1" spans="1:12">
      <c r="A252" s="4" t="s">
        <v>12</v>
      </c>
      <c r="B252" s="4" t="s">
        <v>260</v>
      </c>
      <c r="C252" s="4" t="s">
        <v>297</v>
      </c>
      <c r="D252" s="4" t="s">
        <v>298</v>
      </c>
      <c r="E252" s="8">
        <v>45566</v>
      </c>
      <c r="F252" s="4" t="s">
        <v>15</v>
      </c>
      <c r="G252" s="4">
        <v>19856800487</v>
      </c>
      <c r="H252" s="4">
        <v>20.46</v>
      </c>
      <c r="I252" s="4">
        <v>0</v>
      </c>
      <c r="J252" s="4">
        <f t="shared" si="4"/>
        <v>20.46</v>
      </c>
      <c r="K252" s="4">
        <v>20.46</v>
      </c>
      <c r="L252" s="4">
        <f>LOOKUP(K252,{0,0.1,8,16,24,32,64,96,128,160,192},{0,0.1,0.2,0.3,0.4,0.5,1,1.5,2,2.5,3})</f>
        <v>0.3</v>
      </c>
    </row>
    <row r="253" customHeight="1" spans="1:12">
      <c r="A253" s="4" t="s">
        <v>12</v>
      </c>
      <c r="B253" s="4" t="s">
        <v>260</v>
      </c>
      <c r="C253" s="4" t="s">
        <v>299</v>
      </c>
      <c r="D253" s="4" t="s">
        <v>300</v>
      </c>
      <c r="E253" s="8">
        <v>45536</v>
      </c>
      <c r="F253" s="4" t="s">
        <v>15</v>
      </c>
      <c r="G253" s="4">
        <v>18255032834</v>
      </c>
      <c r="H253" s="4">
        <v>43.5</v>
      </c>
      <c r="I253" s="4">
        <v>0</v>
      </c>
      <c r="J253" s="4">
        <f t="shared" si="4"/>
        <v>43.5</v>
      </c>
      <c r="K253" s="4">
        <v>43.5</v>
      </c>
      <c r="L253" s="4">
        <f>LOOKUP(K253,{0,0.1,8,16,24,32,64,96,128,160,192},{0,0.1,0.2,0.3,0.4,0.5,1,1.5,2,2.5,3})</f>
        <v>0.5</v>
      </c>
    </row>
    <row r="254" customHeight="1" spans="1:12">
      <c r="A254" s="4" t="s">
        <v>12</v>
      </c>
      <c r="B254" s="4" t="s">
        <v>260</v>
      </c>
      <c r="C254" s="4" t="s">
        <v>301</v>
      </c>
      <c r="D254" s="4" t="s">
        <v>302</v>
      </c>
      <c r="E254" s="8">
        <v>45536</v>
      </c>
      <c r="F254" s="4" t="s">
        <v>15</v>
      </c>
      <c r="G254" s="4">
        <v>19840166991</v>
      </c>
      <c r="H254" s="4">
        <v>69.01</v>
      </c>
      <c r="I254" s="4">
        <v>0</v>
      </c>
      <c r="J254" s="4">
        <f t="shared" si="4"/>
        <v>69.01</v>
      </c>
      <c r="K254" s="4">
        <v>69.01</v>
      </c>
      <c r="L254" s="4">
        <f>LOOKUP(K254,{0,0.1,8,16,24,32,64,96,128,160,192},{0,0.1,0.2,0.3,0.4,0.5,1,1.5,2,2.5,3})</f>
        <v>1</v>
      </c>
    </row>
    <row r="255" customHeight="1" spans="1:12">
      <c r="A255" s="4" t="s">
        <v>12</v>
      </c>
      <c r="B255" s="4" t="s">
        <v>260</v>
      </c>
      <c r="C255" s="4" t="s">
        <v>303</v>
      </c>
      <c r="D255" s="4" t="s">
        <v>304</v>
      </c>
      <c r="E255" s="8">
        <v>45597</v>
      </c>
      <c r="F255" s="4" t="s">
        <v>15</v>
      </c>
      <c r="G255" s="4">
        <v>18355078518</v>
      </c>
      <c r="H255" s="4">
        <v>4.04</v>
      </c>
      <c r="I255" s="4">
        <v>0</v>
      </c>
      <c r="J255" s="4">
        <f t="shared" si="4"/>
        <v>4.04</v>
      </c>
      <c r="K255" s="4">
        <v>4.04</v>
      </c>
      <c r="L255" s="4">
        <f>LOOKUP(K255,{0,0.1,8,16,24,32,64,96,128,160,192},{0,0.1,0.2,0.3,0.4,0.5,1,1.5,2,2.5,3})</f>
        <v>0.1</v>
      </c>
    </row>
    <row r="256" customHeight="1" spans="1:12">
      <c r="A256" s="4" t="s">
        <v>12</v>
      </c>
      <c r="B256" s="4" t="s">
        <v>260</v>
      </c>
      <c r="C256" s="4" t="s">
        <v>305</v>
      </c>
      <c r="D256" s="4" t="s">
        <v>306</v>
      </c>
      <c r="E256" s="8">
        <v>45536</v>
      </c>
      <c r="F256" s="4" t="s">
        <v>15</v>
      </c>
      <c r="G256" s="4">
        <v>19567277060</v>
      </c>
      <c r="H256" s="4">
        <v>60.76</v>
      </c>
      <c r="I256" s="4">
        <v>0</v>
      </c>
      <c r="J256" s="4">
        <f t="shared" si="4"/>
        <v>60.76</v>
      </c>
      <c r="K256" s="4">
        <v>60.76</v>
      </c>
      <c r="L256" s="4">
        <f>LOOKUP(K256,{0,0.1,8,16,24,32,64,96,128,160,192},{0,0.1,0.2,0.3,0.4,0.5,1,1.5,2,2.5,3})</f>
        <v>0.5</v>
      </c>
    </row>
    <row r="257" customHeight="1" spans="1:12">
      <c r="A257" s="4" t="s">
        <v>12</v>
      </c>
      <c r="B257" s="4" t="s">
        <v>260</v>
      </c>
      <c r="C257" s="4" t="s">
        <v>307</v>
      </c>
      <c r="D257" s="4" t="s">
        <v>308</v>
      </c>
      <c r="E257" s="8">
        <v>45566</v>
      </c>
      <c r="F257" s="4" t="s">
        <v>15</v>
      </c>
      <c r="G257" s="4">
        <v>19567277060</v>
      </c>
      <c r="H257" s="4">
        <v>25.55</v>
      </c>
      <c r="I257" s="4">
        <v>0</v>
      </c>
      <c r="J257" s="4">
        <f t="shared" si="4"/>
        <v>25.55</v>
      </c>
      <c r="K257" s="4">
        <v>25.55</v>
      </c>
      <c r="L257" s="4">
        <f>LOOKUP(K257,{0,0.1,8,16,24,32,64,96,128,160,192},{0,0.1,0.2,0.3,0.4,0.5,1,1.5,2,2.5,3})</f>
        <v>0.4</v>
      </c>
    </row>
    <row r="258" customHeight="1" spans="1:12">
      <c r="A258" s="4" t="s">
        <v>12</v>
      </c>
      <c r="B258" s="4" t="s">
        <v>260</v>
      </c>
      <c r="C258" s="4" t="s">
        <v>309</v>
      </c>
      <c r="D258" s="4" t="s">
        <v>310</v>
      </c>
      <c r="E258" s="8">
        <v>45536</v>
      </c>
      <c r="F258" s="4" t="s">
        <v>15</v>
      </c>
      <c r="G258" s="4">
        <v>19856680281</v>
      </c>
      <c r="H258" s="4">
        <v>117.95</v>
      </c>
      <c r="I258" s="4">
        <v>0</v>
      </c>
      <c r="J258" s="4">
        <f t="shared" si="4"/>
        <v>117.95</v>
      </c>
      <c r="K258" s="4">
        <v>117.95</v>
      </c>
      <c r="L258" s="4">
        <f>LOOKUP(K258,{0,0.1,8,16,24,32,64,96,128,160,192},{0,0.1,0.2,0.3,0.4,0.5,1,1.5,2,2.5,3})</f>
        <v>1.5</v>
      </c>
    </row>
    <row r="259" customHeight="1" spans="1:12">
      <c r="A259" s="4" t="s">
        <v>12</v>
      </c>
      <c r="B259" s="4" t="s">
        <v>260</v>
      </c>
      <c r="C259" s="4" t="s">
        <v>311</v>
      </c>
      <c r="D259" s="4" t="s">
        <v>312</v>
      </c>
      <c r="E259" s="8">
        <v>45566</v>
      </c>
      <c r="F259" s="4" t="s">
        <v>15</v>
      </c>
      <c r="G259" s="4">
        <v>18855803525</v>
      </c>
      <c r="H259" s="4">
        <v>48.82</v>
      </c>
      <c r="I259" s="4">
        <v>1</v>
      </c>
      <c r="J259" s="4">
        <f t="shared" si="4"/>
        <v>49.82</v>
      </c>
      <c r="K259" s="4">
        <v>49.82</v>
      </c>
      <c r="L259" s="4">
        <f>LOOKUP(K259,{0,0.1,8,16,24,32,64,96,128,160,192},{0,0.1,0.2,0.3,0.4,0.5,1,1.5,2,2.5,3})</f>
        <v>0.5</v>
      </c>
    </row>
    <row r="260" customHeight="1" spans="1:12">
      <c r="A260" s="4" t="s">
        <v>12</v>
      </c>
      <c r="B260" s="4" t="s">
        <v>260</v>
      </c>
      <c r="C260" s="4" t="s">
        <v>313</v>
      </c>
      <c r="D260" s="4" t="s">
        <v>314</v>
      </c>
      <c r="E260" s="8">
        <v>45566</v>
      </c>
      <c r="F260" s="4" t="s">
        <v>15</v>
      </c>
      <c r="G260" s="4">
        <v>15056152832</v>
      </c>
      <c r="H260" s="4">
        <v>24.16</v>
      </c>
      <c r="I260" s="4">
        <v>0</v>
      </c>
      <c r="J260" s="4">
        <f t="shared" si="4"/>
        <v>24.16</v>
      </c>
      <c r="K260" s="4">
        <v>24.16</v>
      </c>
      <c r="L260" s="4">
        <f>LOOKUP(K260,{0,0.1,8,16,24,32,64,96,128,160,192},{0,0.1,0.2,0.3,0.4,0.5,1,1.5,2,2.5,3})</f>
        <v>0.4</v>
      </c>
    </row>
    <row r="261" customHeight="1" spans="1:12">
      <c r="A261" s="4" t="s">
        <v>12</v>
      </c>
      <c r="B261" s="4" t="s">
        <v>260</v>
      </c>
      <c r="C261" s="4" t="s">
        <v>315</v>
      </c>
      <c r="D261" s="4" t="s">
        <v>316</v>
      </c>
      <c r="E261" s="8">
        <v>45566</v>
      </c>
      <c r="F261" s="4" t="s">
        <v>15</v>
      </c>
      <c r="G261" s="4">
        <v>13966768679</v>
      </c>
      <c r="H261" s="4">
        <v>24.94</v>
      </c>
      <c r="I261" s="4">
        <v>0</v>
      </c>
      <c r="J261" s="4">
        <f t="shared" si="4"/>
        <v>24.94</v>
      </c>
      <c r="K261" s="4">
        <v>24.94</v>
      </c>
      <c r="L261" s="4">
        <f>LOOKUP(K261,{0,0.1,8,16,24,32,64,96,128,160,192},{0,0.1,0.2,0.3,0.4,0.5,1,1.5,2,2.5,3})</f>
        <v>0.4</v>
      </c>
    </row>
    <row r="262" customHeight="1" spans="1:12">
      <c r="A262" s="4" t="s">
        <v>12</v>
      </c>
      <c r="B262" s="4" t="s">
        <v>260</v>
      </c>
      <c r="C262" s="4" t="s">
        <v>317</v>
      </c>
      <c r="D262" s="4" t="s">
        <v>318</v>
      </c>
      <c r="E262" s="8">
        <v>45566</v>
      </c>
      <c r="F262" s="4" t="s">
        <v>15</v>
      </c>
      <c r="G262" s="4">
        <v>13645552667</v>
      </c>
      <c r="H262" s="4">
        <v>32.52</v>
      </c>
      <c r="I262" s="4">
        <v>4</v>
      </c>
      <c r="J262" s="4">
        <f t="shared" si="4"/>
        <v>36.52</v>
      </c>
      <c r="K262" s="4">
        <v>36.52</v>
      </c>
      <c r="L262" s="4">
        <f>LOOKUP(K262,{0,0.1,8,16,24,32,64,96,128,160,192},{0,0.1,0.2,0.3,0.4,0.5,1,1.5,2,2.5,3})</f>
        <v>0.5</v>
      </c>
    </row>
    <row r="263" customHeight="1" spans="1:12">
      <c r="A263" s="4" t="s">
        <v>12</v>
      </c>
      <c r="B263" s="4" t="s">
        <v>260</v>
      </c>
      <c r="C263" s="4" t="s">
        <v>319</v>
      </c>
      <c r="D263" s="4" t="s">
        <v>320</v>
      </c>
      <c r="E263" s="8">
        <v>45566</v>
      </c>
      <c r="F263" s="4" t="s">
        <v>15</v>
      </c>
      <c r="G263" s="4">
        <v>19856373062</v>
      </c>
      <c r="H263" s="4">
        <v>25.53</v>
      </c>
      <c r="I263" s="4">
        <v>0</v>
      </c>
      <c r="J263" s="4">
        <f t="shared" si="4"/>
        <v>25.53</v>
      </c>
      <c r="K263" s="4">
        <v>25.53</v>
      </c>
      <c r="L263" s="4">
        <f>LOOKUP(K263,{0,0.1,8,16,24,32,64,96,128,160,192},{0,0.1,0.2,0.3,0.4,0.5,1,1.5,2,2.5,3})</f>
        <v>0.4</v>
      </c>
    </row>
    <row r="264" customHeight="1" spans="1:12">
      <c r="A264" s="4" t="s">
        <v>12</v>
      </c>
      <c r="B264" s="4" t="s">
        <v>260</v>
      </c>
      <c r="C264" s="4" t="s">
        <v>321</v>
      </c>
      <c r="D264" s="4" t="s">
        <v>322</v>
      </c>
      <c r="E264" s="8">
        <v>45536</v>
      </c>
      <c r="F264" s="4" t="s">
        <v>15</v>
      </c>
      <c r="G264" s="4">
        <v>15755679180</v>
      </c>
      <c r="H264" s="4">
        <v>93.17</v>
      </c>
      <c r="I264" s="4">
        <v>0</v>
      </c>
      <c r="J264" s="4">
        <f t="shared" si="4"/>
        <v>93.17</v>
      </c>
      <c r="K264" s="4">
        <v>93.17</v>
      </c>
      <c r="L264" s="4">
        <f>LOOKUP(K264,{0,0.1,8,16,24,32,64,96,128,160,192},{0,0.1,0.2,0.3,0.4,0.5,1,1.5,2,2.5,3})</f>
        <v>1</v>
      </c>
    </row>
    <row r="265" customHeight="1" spans="1:12">
      <c r="A265" s="4" t="s">
        <v>12</v>
      </c>
      <c r="B265" s="4" t="s">
        <v>260</v>
      </c>
      <c r="C265" s="4" t="s">
        <v>323</v>
      </c>
      <c r="D265" s="4" t="s">
        <v>324</v>
      </c>
      <c r="E265" s="8">
        <v>45566</v>
      </c>
      <c r="F265" s="4" t="s">
        <v>15</v>
      </c>
      <c r="G265" s="4">
        <v>18326791377</v>
      </c>
      <c r="H265" s="4">
        <v>21.17</v>
      </c>
      <c r="I265" s="4">
        <v>0</v>
      </c>
      <c r="J265" s="4">
        <f t="shared" si="4"/>
        <v>21.17</v>
      </c>
      <c r="K265" s="4">
        <v>21.17</v>
      </c>
      <c r="L265" s="4">
        <f>LOOKUP(K265,{0,0.1,8,16,24,32,64,96,128,160,192},{0,0.1,0.2,0.3,0.4,0.5,1,1.5,2,2.5,3})</f>
        <v>0.3</v>
      </c>
    </row>
    <row r="266" customHeight="1" spans="1:12">
      <c r="A266" s="4" t="s">
        <v>12</v>
      </c>
      <c r="B266" s="4" t="s">
        <v>260</v>
      </c>
      <c r="C266" s="4" t="s">
        <v>325</v>
      </c>
      <c r="D266" s="4" t="s">
        <v>326</v>
      </c>
      <c r="E266" s="8">
        <v>45566</v>
      </c>
      <c r="F266" s="4" t="s">
        <v>15</v>
      </c>
      <c r="G266" s="4">
        <v>19855030985</v>
      </c>
      <c r="H266" s="4">
        <v>26.35</v>
      </c>
      <c r="I266" s="4">
        <v>0</v>
      </c>
      <c r="J266" s="4">
        <f t="shared" si="4"/>
        <v>26.35</v>
      </c>
      <c r="K266" s="4">
        <v>26.35</v>
      </c>
      <c r="L266" s="4">
        <f>LOOKUP(K266,{0,0.1,8,16,24,32,64,96,128,160,192},{0,0.1,0.2,0.3,0.4,0.5,1,1.5,2,2.5,3})</f>
        <v>0.4</v>
      </c>
    </row>
    <row r="267" customHeight="1" spans="1:12">
      <c r="A267" s="4" t="s">
        <v>12</v>
      </c>
      <c r="B267" s="4" t="s">
        <v>260</v>
      </c>
      <c r="C267" s="4" t="s">
        <v>327</v>
      </c>
      <c r="D267" s="4" t="s">
        <v>328</v>
      </c>
      <c r="E267" s="8">
        <v>45536</v>
      </c>
      <c r="F267" s="4" t="s">
        <v>15</v>
      </c>
      <c r="G267" s="4">
        <v>17755086396</v>
      </c>
      <c r="H267" s="4">
        <v>66.81</v>
      </c>
      <c r="I267" s="4">
        <v>0</v>
      </c>
      <c r="J267" s="4">
        <f t="shared" si="4"/>
        <v>66.81</v>
      </c>
      <c r="K267" s="4">
        <v>66.81</v>
      </c>
      <c r="L267" s="4">
        <f>LOOKUP(K267,{0,0.1,8,16,24,32,64,96,128,160,192},{0,0.1,0.2,0.3,0.4,0.5,1,1.5,2,2.5,3})</f>
        <v>1</v>
      </c>
    </row>
    <row r="268" customHeight="1" spans="1:12">
      <c r="A268" s="4" t="s">
        <v>12</v>
      </c>
      <c r="B268" s="4" t="s">
        <v>260</v>
      </c>
      <c r="C268" s="4" t="s">
        <v>329</v>
      </c>
      <c r="D268" s="4" t="s">
        <v>330</v>
      </c>
      <c r="E268" s="8">
        <v>45536</v>
      </c>
      <c r="F268" s="4" t="s">
        <v>15</v>
      </c>
      <c r="G268" s="4">
        <v>18110241021</v>
      </c>
      <c r="H268" s="4">
        <v>19.29</v>
      </c>
      <c r="I268" s="4">
        <v>0</v>
      </c>
      <c r="J268" s="4">
        <f t="shared" si="4"/>
        <v>19.29</v>
      </c>
      <c r="K268" s="4">
        <v>19.29</v>
      </c>
      <c r="L268" s="4">
        <f>LOOKUP(K268,{0,0.1,8,16,24,32,64,96,128,160,192},{0,0.1,0.2,0.3,0.4,0.5,1,1.5,2,2.5,3})</f>
        <v>0.3</v>
      </c>
    </row>
    <row r="269" customHeight="1" spans="1:12">
      <c r="A269" s="4" t="s">
        <v>12</v>
      </c>
      <c r="B269" s="4" t="s">
        <v>260</v>
      </c>
      <c r="C269" s="4" t="s">
        <v>331</v>
      </c>
      <c r="D269" s="4" t="s">
        <v>332</v>
      </c>
      <c r="E269" s="8">
        <v>45566</v>
      </c>
      <c r="F269" s="4" t="s">
        <v>15</v>
      </c>
      <c r="G269" s="4">
        <v>19314145219</v>
      </c>
      <c r="H269" s="4">
        <v>37.51</v>
      </c>
      <c r="I269" s="4">
        <v>0</v>
      </c>
      <c r="J269" s="4">
        <f t="shared" si="4"/>
        <v>37.51</v>
      </c>
      <c r="K269" s="4">
        <v>37.51</v>
      </c>
      <c r="L269" s="4">
        <f>LOOKUP(K269,{0,0.1,8,16,24,32,64,96,128,160,192},{0,0.1,0.2,0.3,0.4,0.5,1,1.5,2,2.5,3})</f>
        <v>0.5</v>
      </c>
    </row>
    <row r="270" customHeight="1" spans="1:12">
      <c r="A270" s="4" t="s">
        <v>12</v>
      </c>
      <c r="B270" s="4" t="s">
        <v>260</v>
      </c>
      <c r="C270" s="4" t="s">
        <v>333</v>
      </c>
      <c r="D270" s="4" t="s">
        <v>334</v>
      </c>
      <c r="E270" s="8">
        <v>45566</v>
      </c>
      <c r="F270" s="4" t="s">
        <v>15</v>
      </c>
      <c r="G270" s="4">
        <v>15255702712</v>
      </c>
      <c r="H270" s="4">
        <v>37.25</v>
      </c>
      <c r="I270" s="4">
        <v>0</v>
      </c>
      <c r="J270" s="4">
        <f t="shared" si="4"/>
        <v>37.25</v>
      </c>
      <c r="K270" s="4">
        <v>37.25</v>
      </c>
      <c r="L270" s="4">
        <f>LOOKUP(K270,{0,0.1,8,16,24,32,64,96,128,160,192},{0,0.1,0.2,0.3,0.4,0.5,1,1.5,2,2.5,3})</f>
        <v>0.5</v>
      </c>
    </row>
    <row r="271" customHeight="1" spans="1:12">
      <c r="A271" s="4" t="s">
        <v>12</v>
      </c>
      <c r="B271" s="4" t="s">
        <v>260</v>
      </c>
      <c r="C271" s="4" t="s">
        <v>335</v>
      </c>
      <c r="D271" s="4" t="s">
        <v>336</v>
      </c>
      <c r="E271" s="8">
        <v>45536</v>
      </c>
      <c r="F271" s="4" t="s">
        <v>15</v>
      </c>
      <c r="G271" s="4">
        <v>18155495042</v>
      </c>
      <c r="H271" s="4">
        <v>19.78</v>
      </c>
      <c r="I271" s="4">
        <v>0</v>
      </c>
      <c r="J271" s="4">
        <f t="shared" si="4"/>
        <v>19.78</v>
      </c>
      <c r="K271" s="4">
        <v>19.78</v>
      </c>
      <c r="L271" s="4">
        <f>LOOKUP(K271,{0,0.1,8,16,24,32,64,96,128,160,192},{0,0.1,0.2,0.3,0.4,0.5,1,1.5,2,2.5,3})</f>
        <v>0.3</v>
      </c>
    </row>
    <row r="272" customHeight="1" spans="1:12">
      <c r="A272" s="4" t="s">
        <v>12</v>
      </c>
      <c r="B272" s="4" t="s">
        <v>260</v>
      </c>
      <c r="C272" s="4" t="s">
        <v>337</v>
      </c>
      <c r="D272" s="4" t="s">
        <v>338</v>
      </c>
      <c r="E272" s="8">
        <v>45566</v>
      </c>
      <c r="F272" s="4" t="s">
        <v>15</v>
      </c>
      <c r="G272" s="4">
        <v>15855216208</v>
      </c>
      <c r="H272" s="4">
        <v>25.23</v>
      </c>
      <c r="I272" s="4">
        <v>0</v>
      </c>
      <c r="J272" s="4">
        <f t="shared" si="4"/>
        <v>25.23</v>
      </c>
      <c r="K272" s="4">
        <v>25.23</v>
      </c>
      <c r="L272" s="4">
        <f>LOOKUP(K272,{0,0.1,8,16,24,32,64,96,128,160,192},{0,0.1,0.2,0.3,0.4,0.5,1,1.5,2,2.5,3})</f>
        <v>0.4</v>
      </c>
    </row>
    <row r="273" customHeight="1" spans="1:12">
      <c r="A273" s="4" t="s">
        <v>12</v>
      </c>
      <c r="B273" s="4" t="s">
        <v>260</v>
      </c>
      <c r="C273" s="4" t="s">
        <v>339</v>
      </c>
      <c r="D273" s="4" t="s">
        <v>340</v>
      </c>
      <c r="E273" s="8">
        <v>45597</v>
      </c>
      <c r="F273" s="4" t="s">
        <v>15</v>
      </c>
      <c r="G273" s="4">
        <v>18164386096</v>
      </c>
      <c r="H273" s="4">
        <v>5.86</v>
      </c>
      <c r="I273" s="4">
        <v>0</v>
      </c>
      <c r="J273" s="4">
        <f t="shared" si="4"/>
        <v>5.86</v>
      </c>
      <c r="K273" s="4">
        <v>5.86</v>
      </c>
      <c r="L273" s="4">
        <f>LOOKUP(K273,{0,0.1,8,16,24,32,64,96,128,160,192},{0,0.1,0.2,0.3,0.4,0.5,1,1.5,2,2.5,3})</f>
        <v>0.1</v>
      </c>
    </row>
    <row r="274" customHeight="1" spans="1:12">
      <c r="A274" s="4" t="s">
        <v>12</v>
      </c>
      <c r="B274" s="4" t="s">
        <v>260</v>
      </c>
      <c r="C274" s="4" t="s">
        <v>341</v>
      </c>
      <c r="D274" s="4" t="s">
        <v>342</v>
      </c>
      <c r="E274" s="8">
        <v>45536</v>
      </c>
      <c r="F274" s="4" t="s">
        <v>15</v>
      </c>
      <c r="G274" s="4">
        <v>18856723159</v>
      </c>
      <c r="H274" s="4">
        <v>97.27</v>
      </c>
      <c r="I274" s="4">
        <v>7.5</v>
      </c>
      <c r="J274" s="4">
        <f t="shared" si="4"/>
        <v>104.77</v>
      </c>
      <c r="K274" s="4">
        <v>104.77</v>
      </c>
      <c r="L274" s="4">
        <f>LOOKUP(K274,{0,0.1,8,16,24,32,64,96,128,160,192},{0,0.1,0.2,0.3,0.4,0.5,1,1.5,2,2.5,3})</f>
        <v>1.5</v>
      </c>
    </row>
    <row r="275" customHeight="1" spans="1:12">
      <c r="A275" s="4" t="s">
        <v>12</v>
      </c>
      <c r="B275" s="4" t="s">
        <v>260</v>
      </c>
      <c r="C275" s="4" t="s">
        <v>343</v>
      </c>
      <c r="D275" s="4" t="s">
        <v>344</v>
      </c>
      <c r="E275" s="8">
        <v>45536</v>
      </c>
      <c r="F275" s="4" t="s">
        <v>15</v>
      </c>
      <c r="G275" s="4">
        <v>13855038934</v>
      </c>
      <c r="H275" s="4">
        <v>47.29</v>
      </c>
      <c r="I275" s="4">
        <v>0</v>
      </c>
      <c r="J275" s="4">
        <f t="shared" si="4"/>
        <v>47.29</v>
      </c>
      <c r="K275" s="4">
        <v>47.29</v>
      </c>
      <c r="L275" s="4">
        <f>LOOKUP(K275,{0,0.1,8,16,24,32,64,96,128,160,192},{0,0.1,0.2,0.3,0.4,0.5,1,1.5,2,2.5,3})</f>
        <v>0.5</v>
      </c>
    </row>
    <row r="276" customHeight="1" spans="1:12">
      <c r="A276" s="4" t="s">
        <v>12</v>
      </c>
      <c r="B276" s="4" t="s">
        <v>260</v>
      </c>
      <c r="C276" s="4" t="s">
        <v>345</v>
      </c>
      <c r="D276" s="4" t="s">
        <v>346</v>
      </c>
      <c r="E276" s="8">
        <v>45536</v>
      </c>
      <c r="F276" s="4" t="s">
        <v>15</v>
      </c>
      <c r="G276" s="4">
        <v>13625654568</v>
      </c>
      <c r="H276" s="4">
        <v>47.31</v>
      </c>
      <c r="I276" s="4">
        <v>0</v>
      </c>
      <c r="J276" s="4">
        <f t="shared" si="4"/>
        <v>47.31</v>
      </c>
      <c r="K276" s="4">
        <v>47.31</v>
      </c>
      <c r="L276" s="4">
        <f>LOOKUP(K276,{0,0.1,8,16,24,32,64,96,128,160,192},{0,0.1,0.2,0.3,0.4,0.5,1,1.5,2,2.5,3})</f>
        <v>0.5</v>
      </c>
    </row>
    <row r="277" customHeight="1" spans="1:12">
      <c r="A277" s="4" t="s">
        <v>12</v>
      </c>
      <c r="B277" s="4" t="s">
        <v>260</v>
      </c>
      <c r="C277" s="4" t="s">
        <v>347</v>
      </c>
      <c r="D277" s="4" t="s">
        <v>348</v>
      </c>
      <c r="E277" s="8">
        <v>45536</v>
      </c>
      <c r="F277" s="4" t="s">
        <v>15</v>
      </c>
      <c r="G277" s="4">
        <v>19555825806</v>
      </c>
      <c r="H277" s="4">
        <v>67.15</v>
      </c>
      <c r="I277" s="4">
        <v>0</v>
      </c>
      <c r="J277" s="4">
        <f t="shared" si="4"/>
        <v>67.15</v>
      </c>
      <c r="K277" s="4">
        <v>67.15</v>
      </c>
      <c r="L277" s="4">
        <f>LOOKUP(K277,{0,0.1,8,16,24,32,64,96,128,160,192},{0,0.1,0.2,0.3,0.4,0.5,1,1.5,2,2.5,3})</f>
        <v>1</v>
      </c>
    </row>
    <row r="278" customHeight="1" spans="1:12">
      <c r="A278" s="4" t="s">
        <v>12</v>
      </c>
      <c r="B278" s="4" t="s">
        <v>260</v>
      </c>
      <c r="C278" s="4" t="s">
        <v>349</v>
      </c>
      <c r="D278" s="4" t="s">
        <v>350</v>
      </c>
      <c r="E278" s="8">
        <v>45536</v>
      </c>
      <c r="F278" s="4" t="s">
        <v>15</v>
      </c>
      <c r="G278" s="4">
        <v>19856768497</v>
      </c>
      <c r="H278" s="4">
        <v>83.72</v>
      </c>
      <c r="I278" s="4">
        <v>0</v>
      </c>
      <c r="J278" s="4">
        <f t="shared" si="4"/>
        <v>83.72</v>
      </c>
      <c r="K278" s="4">
        <v>83.72</v>
      </c>
      <c r="L278" s="4">
        <f>LOOKUP(K278,{0,0.1,8,16,24,32,64,96,128,160,192},{0,0.1,0.2,0.3,0.4,0.5,1,1.5,2,2.5,3})</f>
        <v>1</v>
      </c>
    </row>
    <row r="279" customHeight="1" spans="1:12">
      <c r="A279" s="4" t="s">
        <v>12</v>
      </c>
      <c r="B279" s="4" t="s">
        <v>260</v>
      </c>
      <c r="C279" s="4" t="s">
        <v>351</v>
      </c>
      <c r="D279" s="4" t="s">
        <v>352</v>
      </c>
      <c r="E279" s="8">
        <v>45536</v>
      </c>
      <c r="F279" s="4" t="s">
        <v>15</v>
      </c>
      <c r="G279" s="4">
        <v>18306768454</v>
      </c>
      <c r="H279" s="4">
        <v>32.5</v>
      </c>
      <c r="I279" s="4">
        <v>0</v>
      </c>
      <c r="J279" s="4">
        <f t="shared" si="4"/>
        <v>32.5</v>
      </c>
      <c r="K279" s="4">
        <v>32.5</v>
      </c>
      <c r="L279" s="4">
        <f>LOOKUP(K279,{0,0.1,8,16,24,32,64,96,128,160,192},{0,0.1,0.2,0.3,0.4,0.5,1,1.5,2,2.5,3})</f>
        <v>0.5</v>
      </c>
    </row>
    <row r="280" customHeight="1" spans="1:12">
      <c r="A280" s="4" t="s">
        <v>12</v>
      </c>
      <c r="B280" s="4" t="s">
        <v>260</v>
      </c>
      <c r="C280" s="4" t="s">
        <v>353</v>
      </c>
      <c r="D280" s="4" t="s">
        <v>354</v>
      </c>
      <c r="E280" s="8">
        <v>45566</v>
      </c>
      <c r="F280" s="4" t="s">
        <v>15</v>
      </c>
      <c r="G280" s="4">
        <v>19567260619</v>
      </c>
      <c r="H280" s="4">
        <v>20.65</v>
      </c>
      <c r="I280" s="4">
        <v>0</v>
      </c>
      <c r="J280" s="4">
        <f t="shared" si="4"/>
        <v>20.65</v>
      </c>
      <c r="K280" s="4">
        <v>20.65</v>
      </c>
      <c r="L280" s="4">
        <f>LOOKUP(K280,{0,0.1,8,16,24,32,64,96,128,160,192},{0,0.1,0.2,0.3,0.4,0.5,1,1.5,2,2.5,3})</f>
        <v>0.3</v>
      </c>
    </row>
    <row r="281" customHeight="1" spans="1:12">
      <c r="A281" s="4" t="s">
        <v>12</v>
      </c>
      <c r="B281" s="4" t="s">
        <v>260</v>
      </c>
      <c r="C281" s="4" t="s">
        <v>355</v>
      </c>
      <c r="D281" s="4" t="s">
        <v>356</v>
      </c>
      <c r="E281" s="8">
        <v>45536</v>
      </c>
      <c r="F281" s="4" t="s">
        <v>15</v>
      </c>
      <c r="G281" s="4">
        <v>19567271370</v>
      </c>
      <c r="H281" s="4">
        <v>22.97</v>
      </c>
      <c r="I281" s="4">
        <v>0</v>
      </c>
      <c r="J281" s="4">
        <f t="shared" si="4"/>
        <v>22.97</v>
      </c>
      <c r="K281" s="4">
        <v>22.97</v>
      </c>
      <c r="L281" s="4">
        <f>LOOKUP(K281,{0,0.1,8,16,24,32,64,96,128,160,192},{0,0.1,0.2,0.3,0.4,0.5,1,1.5,2,2.5,3})</f>
        <v>0.3</v>
      </c>
    </row>
    <row r="282" customHeight="1" spans="1:12">
      <c r="A282" s="4" t="s">
        <v>12</v>
      </c>
      <c r="B282" s="4" t="s">
        <v>260</v>
      </c>
      <c r="C282" s="4" t="s">
        <v>357</v>
      </c>
      <c r="D282" s="4" t="s">
        <v>358</v>
      </c>
      <c r="E282" s="8">
        <v>45536</v>
      </c>
      <c r="F282" s="4" t="s">
        <v>15</v>
      </c>
      <c r="G282" s="4">
        <v>13865134615</v>
      </c>
      <c r="H282" s="4">
        <v>38.43</v>
      </c>
      <c r="I282" s="4">
        <v>0</v>
      </c>
      <c r="J282" s="4">
        <f t="shared" si="4"/>
        <v>38.43</v>
      </c>
      <c r="K282" s="4">
        <v>38.43</v>
      </c>
      <c r="L282" s="4">
        <f>LOOKUP(K282,{0,0.1,8,16,24,32,64,96,128,160,192},{0,0.1,0.2,0.3,0.4,0.5,1,1.5,2,2.5,3})</f>
        <v>0.5</v>
      </c>
    </row>
    <row r="283" customHeight="1" spans="1:12">
      <c r="A283" s="4" t="s">
        <v>12</v>
      </c>
      <c r="B283" s="4" t="s">
        <v>260</v>
      </c>
      <c r="C283" s="4" t="s">
        <v>359</v>
      </c>
      <c r="D283" s="4" t="s">
        <v>360</v>
      </c>
      <c r="E283" s="8">
        <v>45536</v>
      </c>
      <c r="F283" s="4" t="s">
        <v>15</v>
      </c>
      <c r="G283" s="4">
        <v>13395685995</v>
      </c>
      <c r="H283" s="4">
        <v>43.85</v>
      </c>
      <c r="I283" s="4">
        <v>0</v>
      </c>
      <c r="J283" s="4">
        <f t="shared" si="4"/>
        <v>43.85</v>
      </c>
      <c r="K283" s="4">
        <v>43.85</v>
      </c>
      <c r="L283" s="4">
        <f>LOOKUP(K283,{0,0.1,8,16,24,32,64,96,128,160,192},{0,0.1,0.2,0.3,0.4,0.5,1,1.5,2,2.5,3})</f>
        <v>0.5</v>
      </c>
    </row>
    <row r="284" s="2" customFormat="1" customHeight="1" spans="1:12">
      <c r="A284" s="2" t="s">
        <v>361</v>
      </c>
      <c r="B284" s="2" t="s">
        <v>362</v>
      </c>
      <c r="C284" s="2" t="s">
        <v>363</v>
      </c>
      <c r="D284" s="14">
        <v>52409011001</v>
      </c>
      <c r="E284" s="15">
        <v>45627</v>
      </c>
      <c r="F284" s="2" t="s">
        <v>15</v>
      </c>
      <c r="G284" s="2">
        <v>19710569016</v>
      </c>
      <c r="H284" s="2">
        <v>0</v>
      </c>
      <c r="I284" s="2">
        <v>0</v>
      </c>
      <c r="J284" s="2">
        <v>0</v>
      </c>
      <c r="K284" s="2">
        <v>0</v>
      </c>
      <c r="L284" s="4">
        <f>LOOKUP(K284,{0,0.1,8,16,24,32,64,96,128,160,192},{0,0.1,0.2,0.3,0.4,0.5,1,1.5,2,2.5,3})</f>
        <v>0</v>
      </c>
    </row>
    <row r="285" s="2" customFormat="1" customHeight="1" spans="1:12">
      <c r="A285" s="2" t="s">
        <v>361</v>
      </c>
      <c r="B285" s="2" t="s">
        <v>362</v>
      </c>
      <c r="C285" s="2" t="s">
        <v>364</v>
      </c>
      <c r="D285" s="2">
        <v>52409011002</v>
      </c>
      <c r="E285" s="15">
        <v>45536</v>
      </c>
      <c r="F285" s="2" t="s">
        <v>15</v>
      </c>
      <c r="G285" s="2">
        <v>18767129730</v>
      </c>
      <c r="H285" s="2">
        <v>0</v>
      </c>
      <c r="I285" s="2">
        <v>0</v>
      </c>
      <c r="J285" s="2">
        <v>0</v>
      </c>
      <c r="K285" s="2">
        <v>0</v>
      </c>
      <c r="L285" s="4">
        <f>LOOKUP(K285,{0,0.1,8,16,24,32,64,96,128,160,192},{0,0.1,0.2,0.3,0.4,0.5,1,1.5,2,2.5,3})</f>
        <v>0</v>
      </c>
    </row>
    <row r="286" s="2" customFormat="1" customHeight="1" spans="1:12">
      <c r="A286" s="2" t="s">
        <v>361</v>
      </c>
      <c r="B286" s="2" t="s">
        <v>365</v>
      </c>
      <c r="C286" s="2" t="s">
        <v>366</v>
      </c>
      <c r="D286" s="2">
        <v>52409011003</v>
      </c>
      <c r="E286" s="15">
        <v>45627</v>
      </c>
      <c r="F286" s="2" t="s">
        <v>15</v>
      </c>
      <c r="G286" s="2">
        <v>17756155815</v>
      </c>
      <c r="H286" s="2">
        <v>0</v>
      </c>
      <c r="I286" s="2">
        <v>0</v>
      </c>
      <c r="J286" s="2">
        <v>0</v>
      </c>
      <c r="K286" s="2">
        <v>0</v>
      </c>
      <c r="L286" s="4">
        <f>LOOKUP(K286,{0,0.1,8,16,24,32,64,96,128,160,192},{0,0.1,0.2,0.3,0.4,0.5,1,1.5,2,2.5,3})</f>
        <v>0</v>
      </c>
    </row>
    <row r="287" s="2" customFormat="1" customHeight="1" spans="1:12">
      <c r="A287" s="2" t="s">
        <v>361</v>
      </c>
      <c r="B287" s="2" t="s">
        <v>365</v>
      </c>
      <c r="C287" s="2" t="s">
        <v>367</v>
      </c>
      <c r="D287" s="2">
        <v>52409011004</v>
      </c>
      <c r="E287" s="15">
        <v>45627</v>
      </c>
      <c r="F287" s="2" t="s">
        <v>15</v>
      </c>
      <c r="G287" s="2">
        <v>17798460646</v>
      </c>
      <c r="H287" s="2">
        <v>5.44</v>
      </c>
      <c r="I287" s="2">
        <v>0</v>
      </c>
      <c r="J287" s="2">
        <v>5.44</v>
      </c>
      <c r="K287" s="2">
        <v>5.44</v>
      </c>
      <c r="L287" s="4">
        <f>LOOKUP(K287,{0,0.1,8,16,24,32,64,96,128,160,192},{0,0.1,0.2,0.3,0.4,0.5,1,1.5,2,2.5,3})</f>
        <v>0.1</v>
      </c>
    </row>
    <row r="288" s="2" customFormat="1" customHeight="1" spans="1:12">
      <c r="A288" s="2" t="s">
        <v>361</v>
      </c>
      <c r="B288" s="2" t="s">
        <v>362</v>
      </c>
      <c r="C288" s="2" t="s">
        <v>368</v>
      </c>
      <c r="D288" s="2">
        <v>52409011005</v>
      </c>
      <c r="E288" s="15">
        <v>45548</v>
      </c>
      <c r="F288" s="2" t="s">
        <v>15</v>
      </c>
      <c r="G288" s="2">
        <v>18815506885</v>
      </c>
      <c r="H288" s="2">
        <v>0</v>
      </c>
      <c r="I288" s="2">
        <v>0</v>
      </c>
      <c r="J288" s="2">
        <v>0</v>
      </c>
      <c r="K288" s="2">
        <v>0</v>
      </c>
      <c r="L288" s="4">
        <f>LOOKUP(K288,{0,0.1,8,16,24,32,64,96,128,160,192},{0,0.1,0.2,0.3,0.4,0.5,1,1.5,2,2.5,3})</f>
        <v>0</v>
      </c>
    </row>
    <row r="289" s="2" customFormat="1" customHeight="1" spans="1:12">
      <c r="A289" s="2" t="s">
        <v>361</v>
      </c>
      <c r="B289" s="2" t="s">
        <v>362</v>
      </c>
      <c r="C289" s="2" t="s">
        <v>369</v>
      </c>
      <c r="D289" s="2">
        <v>52409011006</v>
      </c>
      <c r="E289" s="15">
        <v>45536</v>
      </c>
      <c r="F289" s="2" t="s">
        <v>15</v>
      </c>
      <c r="G289" s="2">
        <v>19965116990</v>
      </c>
      <c r="H289" s="2">
        <v>0</v>
      </c>
      <c r="I289" s="2">
        <v>0</v>
      </c>
      <c r="J289" s="2">
        <v>0</v>
      </c>
      <c r="K289" s="2">
        <v>0</v>
      </c>
      <c r="L289" s="4">
        <f>LOOKUP(K289,{0,0.1,8,16,24,32,64,96,128,160,192},{0,0.1,0.2,0.3,0.4,0.5,1,1.5,2,2.5,3})</f>
        <v>0</v>
      </c>
    </row>
    <row r="290" s="2" customFormat="1" customHeight="1" spans="1:12">
      <c r="A290" s="2" t="s">
        <v>361</v>
      </c>
      <c r="B290" s="2" t="s">
        <v>362</v>
      </c>
      <c r="C290" s="2" t="s">
        <v>370</v>
      </c>
      <c r="D290" s="2">
        <v>52409011007</v>
      </c>
      <c r="E290" s="15">
        <v>45566</v>
      </c>
      <c r="F290" s="2" t="s">
        <v>15</v>
      </c>
      <c r="G290" s="2">
        <v>18119746215</v>
      </c>
      <c r="H290" s="2">
        <v>28.77</v>
      </c>
      <c r="I290" s="2">
        <v>0</v>
      </c>
      <c r="J290" s="2">
        <v>28.77</v>
      </c>
      <c r="K290" s="2">
        <v>28.77</v>
      </c>
      <c r="L290" s="4">
        <f>LOOKUP(K290,{0,0.1,8,16,24,32,64,96,128,160,192},{0,0.1,0.2,0.3,0.4,0.5,1,1.5,2,2.5,3})</f>
        <v>0.4</v>
      </c>
    </row>
    <row r="291" s="2" customFormat="1" customHeight="1" spans="1:12">
      <c r="A291" s="2" t="s">
        <v>361</v>
      </c>
      <c r="B291" s="2" t="s">
        <v>362</v>
      </c>
      <c r="C291" s="2" t="s">
        <v>371</v>
      </c>
      <c r="D291" s="2">
        <v>52409011008</v>
      </c>
      <c r="E291" s="15">
        <v>45627</v>
      </c>
      <c r="F291" s="2" t="s">
        <v>15</v>
      </c>
      <c r="G291" s="2">
        <v>19556125514</v>
      </c>
      <c r="H291" s="2">
        <v>0</v>
      </c>
      <c r="I291" s="2">
        <v>0</v>
      </c>
      <c r="J291" s="2">
        <v>0</v>
      </c>
      <c r="K291" s="2">
        <v>0</v>
      </c>
      <c r="L291" s="4">
        <f>LOOKUP(K291,{0,0.1,8,16,24,32,64,96,128,160,192},{0,0.1,0.2,0.3,0.4,0.5,1,1.5,2,2.5,3})</f>
        <v>0</v>
      </c>
    </row>
    <row r="292" s="2" customFormat="1" customHeight="1" spans="1:12">
      <c r="A292" s="2" t="s">
        <v>361</v>
      </c>
      <c r="B292" s="2" t="s">
        <v>362</v>
      </c>
      <c r="C292" s="2" t="s">
        <v>372</v>
      </c>
      <c r="D292" s="2">
        <v>52409011009</v>
      </c>
      <c r="E292" s="15">
        <v>45536</v>
      </c>
      <c r="F292" s="2" t="s">
        <v>15</v>
      </c>
      <c r="G292" s="2">
        <v>13170027259</v>
      </c>
      <c r="H292" s="2">
        <v>13.55</v>
      </c>
      <c r="I292" s="2">
        <v>0</v>
      </c>
      <c r="J292" s="16">
        <v>13.55</v>
      </c>
      <c r="K292" s="16">
        <v>13.55</v>
      </c>
      <c r="L292" s="4">
        <f>LOOKUP(K292,{0,0.1,8,16,24,32,64,96,128,160,192},{0,0.1,0.2,0.3,0.4,0.5,1,1.5,2,2.5,3})</f>
        <v>0.2</v>
      </c>
    </row>
    <row r="293" s="2" customFormat="1" customHeight="1" spans="1:12">
      <c r="A293" s="2" t="s">
        <v>361</v>
      </c>
      <c r="B293" s="2" t="s">
        <v>362</v>
      </c>
      <c r="C293" s="2" t="s">
        <v>373</v>
      </c>
      <c r="D293" s="2">
        <v>52409011010</v>
      </c>
      <c r="E293" s="15">
        <v>45627</v>
      </c>
      <c r="F293" s="2" t="s">
        <v>15</v>
      </c>
      <c r="G293" s="10">
        <v>15055936590</v>
      </c>
      <c r="H293" s="2">
        <v>9.97</v>
      </c>
      <c r="I293" s="2">
        <v>0</v>
      </c>
      <c r="J293" s="2">
        <v>9.97</v>
      </c>
      <c r="K293" s="2">
        <v>9.97</v>
      </c>
      <c r="L293" s="4">
        <f>LOOKUP(K293,{0,0.1,8,16,24,32,64,96,128,160,192},{0,0.1,0.2,0.3,0.4,0.5,1,1.5,2,2.5,3})</f>
        <v>0.2</v>
      </c>
    </row>
    <row r="294" s="2" customFormat="1" customHeight="1" spans="1:12">
      <c r="A294" s="2" t="s">
        <v>361</v>
      </c>
      <c r="B294" s="2" t="s">
        <v>362</v>
      </c>
      <c r="C294" s="2" t="s">
        <v>374</v>
      </c>
      <c r="D294" s="2">
        <v>52409011011</v>
      </c>
      <c r="E294" s="15">
        <v>45536</v>
      </c>
      <c r="F294" s="2" t="s">
        <v>15</v>
      </c>
      <c r="G294" s="2">
        <v>19554707392</v>
      </c>
      <c r="H294" s="2">
        <v>0</v>
      </c>
      <c r="I294" s="2">
        <v>0</v>
      </c>
      <c r="J294" s="2">
        <v>0</v>
      </c>
      <c r="K294" s="2">
        <v>0</v>
      </c>
      <c r="L294" s="4">
        <f>LOOKUP(K294,{0,0.1,8,16,24,32,64,96,128,160,192},{0,0.1,0.2,0.3,0.4,0.5,1,1.5,2,2.5,3})</f>
        <v>0</v>
      </c>
    </row>
    <row r="295" s="2" customFormat="1" customHeight="1" spans="1:12">
      <c r="A295" s="2" t="s">
        <v>361</v>
      </c>
      <c r="B295" s="2" t="s">
        <v>362</v>
      </c>
      <c r="C295" s="2" t="s">
        <v>375</v>
      </c>
      <c r="D295" s="2">
        <v>52409011012</v>
      </c>
      <c r="E295" s="15">
        <v>45566</v>
      </c>
      <c r="F295" s="2" t="s">
        <v>15</v>
      </c>
      <c r="G295" s="2">
        <v>13355644505</v>
      </c>
      <c r="H295" s="2">
        <v>30.05</v>
      </c>
      <c r="I295" s="2">
        <v>0</v>
      </c>
      <c r="J295" s="2">
        <v>30.05</v>
      </c>
      <c r="K295" s="2">
        <v>30.05</v>
      </c>
      <c r="L295" s="4">
        <f>LOOKUP(K295,{0,0.1,8,16,24,32,64,96,128,160,192},{0,0.1,0.2,0.3,0.4,0.5,1,1.5,2,2.5,3})</f>
        <v>0.4</v>
      </c>
    </row>
    <row r="296" s="2" customFormat="1" customHeight="1" spans="1:12">
      <c r="A296" s="2" t="s">
        <v>361</v>
      </c>
      <c r="B296" s="2" t="s">
        <v>376</v>
      </c>
      <c r="C296" s="2" t="s">
        <v>377</v>
      </c>
      <c r="D296" s="2">
        <v>52409011013</v>
      </c>
      <c r="E296" s="15">
        <v>45536</v>
      </c>
      <c r="F296" s="2" t="s">
        <v>15</v>
      </c>
      <c r="G296" s="2">
        <v>18255277862</v>
      </c>
      <c r="H296" s="2">
        <v>6.58</v>
      </c>
      <c r="I296" s="2">
        <v>0</v>
      </c>
      <c r="J296" s="2">
        <v>6.58</v>
      </c>
      <c r="K296" s="2">
        <v>6.58</v>
      </c>
      <c r="L296" s="4">
        <f>LOOKUP(K296,{0,0.1,8,16,24,32,64,96,128,160,192},{0,0.1,0.2,0.3,0.4,0.5,1,1.5,2,2.5,3})</f>
        <v>0.1</v>
      </c>
    </row>
    <row r="297" s="2" customFormat="1" customHeight="1" spans="1:12">
      <c r="A297" s="2" t="s">
        <v>361</v>
      </c>
      <c r="B297" s="2" t="s">
        <v>362</v>
      </c>
      <c r="C297" s="2" t="s">
        <v>378</v>
      </c>
      <c r="D297" s="2">
        <v>52409011014</v>
      </c>
      <c r="E297" s="15">
        <v>45627</v>
      </c>
      <c r="F297" s="2" t="s">
        <v>15</v>
      </c>
      <c r="G297" s="2">
        <v>18356540592</v>
      </c>
      <c r="H297" s="2">
        <v>13.32</v>
      </c>
      <c r="I297" s="2">
        <v>0</v>
      </c>
      <c r="J297" s="2">
        <v>13.32</v>
      </c>
      <c r="K297" s="2">
        <v>13.32</v>
      </c>
      <c r="L297" s="4">
        <f>LOOKUP(K297,{0,0.1,8,16,24,32,64,96,128,160,192},{0,0.1,0.2,0.3,0.4,0.5,1,1.5,2,2.5,3})</f>
        <v>0.2</v>
      </c>
    </row>
    <row r="298" s="2" customFormat="1" customHeight="1" spans="1:12">
      <c r="A298" s="2" t="s">
        <v>361</v>
      </c>
      <c r="B298" s="2" t="s">
        <v>362</v>
      </c>
      <c r="C298" s="2" t="s">
        <v>379</v>
      </c>
      <c r="D298" s="2">
        <v>52409011015</v>
      </c>
      <c r="E298" s="15">
        <v>45536</v>
      </c>
      <c r="F298" s="2" t="s">
        <v>15</v>
      </c>
      <c r="G298" s="2">
        <v>18297740285</v>
      </c>
      <c r="H298" s="2">
        <v>7.95</v>
      </c>
      <c r="I298" s="2">
        <v>0</v>
      </c>
      <c r="J298" s="2">
        <v>7.95</v>
      </c>
      <c r="K298" s="2">
        <v>7.95</v>
      </c>
      <c r="L298" s="4">
        <f>LOOKUP(K298,{0,0.1,8,16,24,32,64,96,128,160,192},{0,0.1,0.2,0.3,0.4,0.5,1,1.5,2,2.5,3})</f>
        <v>0.1</v>
      </c>
    </row>
    <row r="299" s="2" customFormat="1" customHeight="1" spans="1:12">
      <c r="A299" s="2" t="s">
        <v>361</v>
      </c>
      <c r="B299" s="2" t="s">
        <v>380</v>
      </c>
      <c r="C299" s="2" t="s">
        <v>381</v>
      </c>
      <c r="D299" s="2">
        <v>52409011016</v>
      </c>
      <c r="E299" s="15">
        <v>45536</v>
      </c>
      <c r="F299" s="2" t="s">
        <v>15</v>
      </c>
      <c r="G299" s="2">
        <v>15956726626</v>
      </c>
      <c r="H299" s="2">
        <v>0</v>
      </c>
      <c r="I299" s="2">
        <v>0</v>
      </c>
      <c r="J299" s="2">
        <v>0</v>
      </c>
      <c r="K299" s="2">
        <v>0</v>
      </c>
      <c r="L299" s="4">
        <f>LOOKUP(K299,{0,0.1,8,16,24,32,64,96,128,160,192},{0,0.1,0.2,0.3,0.4,0.5,1,1.5,2,2.5,3})</f>
        <v>0</v>
      </c>
    </row>
    <row r="300" s="2" customFormat="1" customHeight="1" spans="1:12">
      <c r="A300" s="2" t="s">
        <v>361</v>
      </c>
      <c r="B300" s="2" t="s">
        <v>362</v>
      </c>
      <c r="C300" s="2" t="s">
        <v>382</v>
      </c>
      <c r="D300" s="49" t="s">
        <v>383</v>
      </c>
      <c r="E300" s="15">
        <v>45549</v>
      </c>
      <c r="F300" s="2" t="s">
        <v>15</v>
      </c>
      <c r="G300" s="2">
        <v>18297596218</v>
      </c>
      <c r="H300" s="2">
        <v>3.87</v>
      </c>
      <c r="I300" s="2">
        <v>0</v>
      </c>
      <c r="J300" s="2">
        <v>3.87</v>
      </c>
      <c r="K300" s="2">
        <v>3.87</v>
      </c>
      <c r="L300" s="4">
        <f>LOOKUP(K300,{0,0.1,8,16,24,32,64,96,128,160,192},{0,0.1,0.2,0.3,0.4,0.5,1,1.5,2,2.5,3})</f>
        <v>0.1</v>
      </c>
    </row>
    <row r="301" s="2" customFormat="1" customHeight="1" spans="1:12">
      <c r="A301" s="2" t="s">
        <v>361</v>
      </c>
      <c r="B301" s="2" t="s">
        <v>362</v>
      </c>
      <c r="C301" s="2" t="s">
        <v>384</v>
      </c>
      <c r="D301" s="2">
        <v>52409011018</v>
      </c>
      <c r="E301" s="15">
        <v>45536</v>
      </c>
      <c r="F301" s="2" t="s">
        <v>15</v>
      </c>
      <c r="G301" s="2">
        <v>16655278453</v>
      </c>
      <c r="H301" s="2">
        <v>16.95</v>
      </c>
      <c r="I301" s="2">
        <v>0</v>
      </c>
      <c r="J301" s="2">
        <v>16.95</v>
      </c>
      <c r="K301" s="2">
        <v>16.95</v>
      </c>
      <c r="L301" s="4">
        <f>LOOKUP(K301,{0,0.1,8,16,24,32,64,96,128,160,192},{0,0.1,0.2,0.3,0.4,0.5,1,1.5,2,2.5,3})</f>
        <v>0.3</v>
      </c>
    </row>
    <row r="302" s="2" customFormat="1" customHeight="1" spans="1:12">
      <c r="A302" s="2" t="s">
        <v>361</v>
      </c>
      <c r="B302" s="2" t="s">
        <v>362</v>
      </c>
      <c r="C302" s="2" t="s">
        <v>385</v>
      </c>
      <c r="D302" s="2">
        <v>52409011019</v>
      </c>
      <c r="E302" s="15">
        <v>45627</v>
      </c>
      <c r="F302" s="2" t="s">
        <v>15</v>
      </c>
      <c r="G302" s="2">
        <v>18963774160</v>
      </c>
      <c r="H302" s="2">
        <v>0</v>
      </c>
      <c r="I302" s="2">
        <v>0</v>
      </c>
      <c r="J302" s="2">
        <v>0</v>
      </c>
      <c r="K302" s="2">
        <v>0</v>
      </c>
      <c r="L302" s="4">
        <f>LOOKUP(K302,{0,0.1,8,16,24,32,64,96,128,160,192},{0,0.1,0.2,0.3,0.4,0.5,1,1.5,2,2.5,3})</f>
        <v>0</v>
      </c>
    </row>
    <row r="303" s="2" customFormat="1" customHeight="1" spans="1:12">
      <c r="A303" s="2" t="s">
        <v>361</v>
      </c>
      <c r="B303" s="2" t="s">
        <v>362</v>
      </c>
      <c r="C303" s="2" t="s">
        <v>386</v>
      </c>
      <c r="D303" s="2">
        <v>52409011020</v>
      </c>
      <c r="E303" s="15">
        <v>45536</v>
      </c>
      <c r="F303" s="2" t="s">
        <v>15</v>
      </c>
      <c r="G303" s="2">
        <v>17856998538</v>
      </c>
      <c r="H303" s="16">
        <v>24.33</v>
      </c>
      <c r="I303" s="2">
        <v>0</v>
      </c>
      <c r="J303" s="2">
        <v>24.33</v>
      </c>
      <c r="K303" s="2">
        <v>24.33</v>
      </c>
      <c r="L303" s="4">
        <f>LOOKUP(K303,{0,0.1,8,16,24,32,64,96,128,160,192},{0,0.1,0.2,0.3,0.4,0.5,1,1.5,2,2.5,3})</f>
        <v>0.4</v>
      </c>
    </row>
    <row r="304" s="2" customFormat="1" customHeight="1" spans="1:12">
      <c r="A304" s="2" t="s">
        <v>361</v>
      </c>
      <c r="B304" s="2" t="s">
        <v>362</v>
      </c>
      <c r="C304" s="2" t="s">
        <v>387</v>
      </c>
      <c r="D304" s="2">
        <v>52409011021</v>
      </c>
      <c r="E304" s="15">
        <v>45536</v>
      </c>
      <c r="F304" s="2" t="s">
        <v>15</v>
      </c>
      <c r="G304" s="2">
        <v>13685527327</v>
      </c>
      <c r="H304" s="2">
        <v>9.88</v>
      </c>
      <c r="I304" s="2">
        <v>0</v>
      </c>
      <c r="J304" s="2">
        <v>9.88</v>
      </c>
      <c r="K304" s="2">
        <v>9.88</v>
      </c>
      <c r="L304" s="4">
        <f>LOOKUP(K304,{0,0.1,8,16,24,32,64,96,128,160,192},{0,0.1,0.2,0.3,0.4,0.5,1,1.5,2,2.5,3})</f>
        <v>0.2</v>
      </c>
    </row>
    <row r="305" s="2" customFormat="1" customHeight="1" spans="1:12">
      <c r="A305" s="2" t="s">
        <v>361</v>
      </c>
      <c r="B305" s="2" t="s">
        <v>362</v>
      </c>
      <c r="C305" s="2" t="s">
        <v>388</v>
      </c>
      <c r="D305" s="2">
        <v>52409011022</v>
      </c>
      <c r="E305" s="15">
        <v>45627</v>
      </c>
      <c r="F305" s="2" t="s">
        <v>15</v>
      </c>
      <c r="G305" s="2">
        <v>19856688816</v>
      </c>
      <c r="H305" s="2">
        <v>5.43</v>
      </c>
      <c r="I305" s="2">
        <v>0</v>
      </c>
      <c r="J305" s="2">
        <v>5.43</v>
      </c>
      <c r="K305" s="2">
        <v>5.43</v>
      </c>
      <c r="L305" s="4">
        <f>LOOKUP(K305,{0,0.1,8,16,24,32,64,96,128,160,192},{0,0.1,0.2,0.3,0.4,0.5,1,1.5,2,2.5,3})</f>
        <v>0.1</v>
      </c>
    </row>
    <row r="306" s="2" customFormat="1" customHeight="1" spans="1:12">
      <c r="A306" s="2" t="s">
        <v>361</v>
      </c>
      <c r="B306" s="2" t="s">
        <v>362</v>
      </c>
      <c r="C306" s="2" t="s">
        <v>389</v>
      </c>
      <c r="D306" s="2">
        <v>52409011023</v>
      </c>
      <c r="E306" s="15">
        <v>45627</v>
      </c>
      <c r="F306" s="2" t="s">
        <v>15</v>
      </c>
      <c r="G306" s="2">
        <v>13721161496</v>
      </c>
      <c r="H306" s="2">
        <v>9.25</v>
      </c>
      <c r="I306" s="2">
        <v>0</v>
      </c>
      <c r="J306" s="2">
        <v>9.25</v>
      </c>
      <c r="K306" s="2">
        <v>9.25</v>
      </c>
      <c r="L306" s="4">
        <f>LOOKUP(K306,{0,0.1,8,16,24,32,64,96,128,160,192},{0,0.1,0.2,0.3,0.4,0.5,1,1.5,2,2.5,3})</f>
        <v>0.2</v>
      </c>
    </row>
    <row r="307" s="2" customFormat="1" customHeight="1" spans="1:12">
      <c r="A307" s="2" t="s">
        <v>361</v>
      </c>
      <c r="B307" s="2" t="s">
        <v>362</v>
      </c>
      <c r="C307" s="2" t="s">
        <v>390</v>
      </c>
      <c r="D307" s="2">
        <v>52409011024</v>
      </c>
      <c r="E307" s="15">
        <v>45536</v>
      </c>
      <c r="F307" s="2" t="s">
        <v>15</v>
      </c>
      <c r="G307" s="2">
        <v>13349062205</v>
      </c>
      <c r="H307" s="2">
        <v>6.24</v>
      </c>
      <c r="I307" s="2">
        <v>0</v>
      </c>
      <c r="J307" s="2">
        <v>6.24</v>
      </c>
      <c r="K307" s="2">
        <v>6.24</v>
      </c>
      <c r="L307" s="4">
        <f>LOOKUP(K307,{0,0.1,8,16,24,32,64,96,128,160,192},{0,0.1,0.2,0.3,0.4,0.5,1,1.5,2,2.5,3})</f>
        <v>0.1</v>
      </c>
    </row>
    <row r="308" s="2" customFormat="1" customHeight="1" spans="1:12">
      <c r="A308" s="2" t="s">
        <v>361</v>
      </c>
      <c r="B308" s="2" t="s">
        <v>362</v>
      </c>
      <c r="C308" s="2" t="s">
        <v>391</v>
      </c>
      <c r="D308" s="2">
        <v>52309013025</v>
      </c>
      <c r="E308" s="15">
        <v>45192</v>
      </c>
      <c r="F308" s="2" t="s">
        <v>15</v>
      </c>
      <c r="G308" s="2">
        <v>13349062205</v>
      </c>
      <c r="H308" s="2">
        <v>5.13</v>
      </c>
      <c r="I308" s="2">
        <v>0</v>
      </c>
      <c r="J308" s="2">
        <v>5.13</v>
      </c>
      <c r="K308" s="2">
        <v>5.13</v>
      </c>
      <c r="L308" s="4">
        <f>LOOKUP(K308,{0,0.1,8,16,24,32,64,96,128,160,192},{0,0.1,0.2,0.3,0.4,0.5,1,1.5,2,2.5,3})</f>
        <v>0.1</v>
      </c>
    </row>
    <row r="309" s="2" customFormat="1" customHeight="1" spans="1:12">
      <c r="A309" s="2" t="s">
        <v>361</v>
      </c>
      <c r="B309" s="2" t="s">
        <v>365</v>
      </c>
      <c r="C309" s="2" t="s">
        <v>392</v>
      </c>
      <c r="D309" s="2">
        <v>52409011026</v>
      </c>
      <c r="E309" s="15">
        <v>45170</v>
      </c>
      <c r="F309" s="2" t="s">
        <v>15</v>
      </c>
      <c r="G309" s="4">
        <v>19392992091</v>
      </c>
      <c r="H309" s="2">
        <v>4.08</v>
      </c>
      <c r="I309" s="2">
        <v>0</v>
      </c>
      <c r="J309" s="2">
        <v>4.08</v>
      </c>
      <c r="K309" s="2">
        <v>4.08</v>
      </c>
      <c r="L309" s="4">
        <f>LOOKUP(K309,{0,0.1,8,16,24,32,64,96,128,160,192},{0,0.1,0.2,0.3,0.4,0.5,1,1.5,2,2.5,3})</f>
        <v>0.1</v>
      </c>
    </row>
    <row r="310" s="2" customFormat="1" customHeight="1" spans="1:12">
      <c r="A310" s="2" t="s">
        <v>361</v>
      </c>
      <c r="B310" s="2" t="s">
        <v>362</v>
      </c>
      <c r="C310" s="2" t="s">
        <v>393</v>
      </c>
      <c r="D310" s="2">
        <v>52409011027</v>
      </c>
      <c r="E310" s="15">
        <v>45627</v>
      </c>
      <c r="F310" s="2" t="s">
        <v>15</v>
      </c>
      <c r="G310" s="2">
        <v>13145637728</v>
      </c>
      <c r="H310" s="2">
        <v>0</v>
      </c>
      <c r="I310" s="2">
        <v>0</v>
      </c>
      <c r="J310" s="2">
        <v>0</v>
      </c>
      <c r="K310" s="2">
        <v>0</v>
      </c>
      <c r="L310" s="4">
        <f>LOOKUP(K310,{0,0.1,8,16,24,32,64,96,128,160,192},{0,0.1,0.2,0.3,0.4,0.5,1,1.5,2,2.5,3})</f>
        <v>0</v>
      </c>
    </row>
    <row r="311" s="2" customFormat="1" customHeight="1" spans="1:12">
      <c r="A311" s="2" t="s">
        <v>361</v>
      </c>
      <c r="B311" s="2" t="s">
        <v>362</v>
      </c>
      <c r="C311" s="2" t="s">
        <v>394</v>
      </c>
      <c r="D311" s="2">
        <v>52409011028</v>
      </c>
      <c r="E311" s="15">
        <v>45536</v>
      </c>
      <c r="F311" s="2" t="s">
        <v>15</v>
      </c>
      <c r="G311" s="2">
        <v>19856873797</v>
      </c>
      <c r="H311" s="2">
        <v>2.57</v>
      </c>
      <c r="I311" s="2">
        <v>0</v>
      </c>
      <c r="J311" s="2">
        <v>2.57</v>
      </c>
      <c r="K311" s="2">
        <v>2.57</v>
      </c>
      <c r="L311" s="4">
        <f>LOOKUP(K311,{0,0.1,8,16,24,32,64,96,128,160,192},{0,0.1,0.2,0.3,0.4,0.5,1,1.5,2,2.5,3})</f>
        <v>0.1</v>
      </c>
    </row>
    <row r="312" s="2" customFormat="1" customHeight="1" spans="1:12">
      <c r="A312" s="2" t="s">
        <v>395</v>
      </c>
      <c r="B312" s="2" t="s">
        <v>362</v>
      </c>
      <c r="C312" s="2" t="s">
        <v>396</v>
      </c>
      <c r="D312" s="2">
        <v>52409011029</v>
      </c>
      <c r="E312" s="15">
        <v>45536</v>
      </c>
      <c r="F312" s="2" t="s">
        <v>15</v>
      </c>
      <c r="G312" s="2">
        <v>13805617571</v>
      </c>
      <c r="H312" s="2">
        <v>14.04</v>
      </c>
      <c r="I312" s="2">
        <v>0</v>
      </c>
      <c r="J312" s="2">
        <v>14.04</v>
      </c>
      <c r="K312" s="2">
        <v>14.04</v>
      </c>
      <c r="L312" s="4">
        <f>LOOKUP(K312,{0,0.1,8,16,24,32,64,96,128,160,192},{0,0.1,0.2,0.3,0.4,0.5,1,1.5,2,2.5,3})</f>
        <v>0.2</v>
      </c>
    </row>
    <row r="313" s="2" customFormat="1" customHeight="1" spans="1:12">
      <c r="A313" s="2" t="s">
        <v>361</v>
      </c>
      <c r="B313" s="2" t="s">
        <v>362</v>
      </c>
      <c r="C313" s="2" t="s">
        <v>397</v>
      </c>
      <c r="D313" s="2">
        <v>52409011030</v>
      </c>
      <c r="E313" s="15">
        <v>45536</v>
      </c>
      <c r="F313" s="2" t="s">
        <v>15</v>
      </c>
      <c r="G313" s="2">
        <v>16655822886</v>
      </c>
      <c r="H313" s="2">
        <v>10.65</v>
      </c>
      <c r="I313" s="2">
        <v>0</v>
      </c>
      <c r="J313" s="2">
        <v>10.65</v>
      </c>
      <c r="K313" s="2">
        <v>10.65</v>
      </c>
      <c r="L313" s="4">
        <f>LOOKUP(K313,{0,0.1,8,16,24,32,64,96,128,160,192},{0,0.1,0.2,0.3,0.4,0.5,1,1.5,2,2.5,3})</f>
        <v>0.2</v>
      </c>
    </row>
    <row r="314" s="2" customFormat="1" customHeight="1" spans="1:12">
      <c r="A314" s="2" t="s">
        <v>361</v>
      </c>
      <c r="B314" s="2" t="s">
        <v>398</v>
      </c>
      <c r="C314" s="2" t="s">
        <v>399</v>
      </c>
      <c r="D314" s="2">
        <v>52409011025</v>
      </c>
      <c r="E314" s="15" t="s">
        <v>400</v>
      </c>
      <c r="L314" s="4">
        <f>LOOKUP(K314,{0,0.1,8,16,24,32,64,96,128,160,192},{0,0.1,0.2,0.3,0.4,0.5,1,1.5,2,2.5,3})</f>
        <v>0</v>
      </c>
    </row>
    <row r="315" customHeight="1" spans="1:12">
      <c r="A315" s="10" t="s">
        <v>361</v>
      </c>
      <c r="B315" s="10" t="s">
        <v>401</v>
      </c>
      <c r="C315" s="10" t="s">
        <v>402</v>
      </c>
      <c r="D315" s="10">
        <v>52409012001</v>
      </c>
      <c r="E315" s="17">
        <v>45536</v>
      </c>
      <c r="F315" s="10" t="s">
        <v>15</v>
      </c>
      <c r="G315" s="4">
        <v>18056299985</v>
      </c>
      <c r="H315" s="4">
        <v>14.64</v>
      </c>
      <c r="I315" s="2">
        <v>0</v>
      </c>
      <c r="J315" s="4">
        <v>14.64</v>
      </c>
      <c r="K315" s="4">
        <v>14.64</v>
      </c>
      <c r="L315" s="4">
        <f>LOOKUP(K315,{0,0.1,8,16,24,32,64,96,128,160,192},{0,0.1,0.2,0.3,0.4,0.5,1,1.5,2,2.5,3})</f>
        <v>0.2</v>
      </c>
    </row>
    <row r="316" customHeight="1" spans="1:12">
      <c r="A316" s="10" t="s">
        <v>361</v>
      </c>
      <c r="B316" s="10" t="s">
        <v>401</v>
      </c>
      <c r="C316" s="10" t="s">
        <v>403</v>
      </c>
      <c r="D316" s="10">
        <v>52409012002</v>
      </c>
      <c r="E316" s="17">
        <v>43466</v>
      </c>
      <c r="F316" s="10" t="s">
        <v>15</v>
      </c>
      <c r="G316" s="4">
        <v>18205674884</v>
      </c>
      <c r="H316" s="4">
        <v>11.23</v>
      </c>
      <c r="I316" s="2">
        <v>0</v>
      </c>
      <c r="J316" s="4">
        <v>11.23</v>
      </c>
      <c r="K316" s="4">
        <v>11.23</v>
      </c>
      <c r="L316" s="4">
        <f>LOOKUP(K316,{0,0.1,8,16,24,32,64,96,128,160,192},{0,0.1,0.2,0.3,0.4,0.5,1,1.5,2,2.5,3})</f>
        <v>0.2</v>
      </c>
    </row>
    <row r="317" customHeight="1" spans="1:12">
      <c r="A317" s="10" t="s">
        <v>361</v>
      </c>
      <c r="B317" s="10" t="s">
        <v>401</v>
      </c>
      <c r="C317" s="10" t="s">
        <v>404</v>
      </c>
      <c r="D317" s="10">
        <v>52409012003</v>
      </c>
      <c r="E317" s="17">
        <v>45627</v>
      </c>
      <c r="F317" s="10" t="s">
        <v>15</v>
      </c>
      <c r="G317" s="4">
        <v>18075022912</v>
      </c>
      <c r="H317" s="4">
        <v>5.42</v>
      </c>
      <c r="I317" s="2">
        <v>0</v>
      </c>
      <c r="J317" s="4">
        <v>5.42</v>
      </c>
      <c r="K317" s="4">
        <v>5.42</v>
      </c>
      <c r="L317" s="4">
        <f>LOOKUP(K317,{0,0.1,8,16,24,32,64,96,128,160,192},{0,0.1,0.2,0.3,0.4,0.5,1,1.5,2,2.5,3})</f>
        <v>0.1</v>
      </c>
    </row>
    <row r="318" customHeight="1" spans="1:12">
      <c r="A318" s="10" t="s">
        <v>361</v>
      </c>
      <c r="B318" s="10" t="s">
        <v>401</v>
      </c>
      <c r="C318" s="10" t="s">
        <v>405</v>
      </c>
      <c r="D318" s="10">
        <v>52409012004</v>
      </c>
      <c r="E318" s="17">
        <v>45536</v>
      </c>
      <c r="F318" s="10" t="s">
        <v>15</v>
      </c>
      <c r="G318" s="4">
        <v>19966416953</v>
      </c>
      <c r="H318" s="4">
        <v>15.42</v>
      </c>
      <c r="I318" s="2">
        <v>0</v>
      </c>
      <c r="J318" s="4">
        <v>15.42</v>
      </c>
      <c r="K318" s="4">
        <v>15.42</v>
      </c>
      <c r="L318" s="4">
        <f>LOOKUP(K318,{0,0.1,8,16,24,32,64,96,128,160,192},{0,0.1,0.2,0.3,0.4,0.5,1,1.5,2,2.5,3})</f>
        <v>0.2</v>
      </c>
    </row>
    <row r="319" customHeight="1" spans="1:12">
      <c r="A319" s="10" t="s">
        <v>361</v>
      </c>
      <c r="B319" s="10" t="s">
        <v>401</v>
      </c>
      <c r="C319" s="10" t="s">
        <v>406</v>
      </c>
      <c r="D319" s="10">
        <v>52409012005</v>
      </c>
      <c r="E319" s="17">
        <v>45474</v>
      </c>
      <c r="F319" s="10" t="s">
        <v>15</v>
      </c>
      <c r="G319" s="4">
        <v>13855466198</v>
      </c>
      <c r="H319" s="4">
        <v>32.78</v>
      </c>
      <c r="I319" s="2">
        <v>0</v>
      </c>
      <c r="J319" s="4">
        <v>32.78</v>
      </c>
      <c r="K319" s="4">
        <v>32.78</v>
      </c>
      <c r="L319" s="4">
        <f>LOOKUP(K319,{0,0.1,8,16,24,32,64,96,128,160,192},{0,0.1,0.2,0.3,0.4,0.5,1,1.5,2,2.5,3})</f>
        <v>0.5</v>
      </c>
    </row>
    <row r="320" customHeight="1" spans="1:12">
      <c r="A320" s="10" t="s">
        <v>361</v>
      </c>
      <c r="B320" s="10" t="s">
        <v>401</v>
      </c>
      <c r="C320" s="10" t="s">
        <v>407</v>
      </c>
      <c r="D320" s="10">
        <v>52409012006</v>
      </c>
      <c r="E320" s="17">
        <v>45536</v>
      </c>
      <c r="F320" s="10" t="s">
        <v>15</v>
      </c>
      <c r="G320" s="4">
        <v>18705654382</v>
      </c>
      <c r="H320" s="4">
        <v>23.12</v>
      </c>
      <c r="I320" s="2">
        <v>0</v>
      </c>
      <c r="J320" s="4">
        <v>23.12</v>
      </c>
      <c r="K320" s="4">
        <v>23.12</v>
      </c>
      <c r="L320" s="4">
        <f>LOOKUP(K320,{0,0.1,8,16,24,32,64,96,128,160,192},{0,0.1,0.2,0.3,0.4,0.5,1,1.5,2,2.5,3})</f>
        <v>0.3</v>
      </c>
    </row>
    <row r="321" customHeight="1" spans="1:12">
      <c r="A321" s="10" t="s">
        <v>361</v>
      </c>
      <c r="B321" s="10" t="s">
        <v>401</v>
      </c>
      <c r="C321" s="10" t="s">
        <v>408</v>
      </c>
      <c r="D321" s="10">
        <v>52409012007</v>
      </c>
      <c r="E321" s="17">
        <v>45627</v>
      </c>
      <c r="F321" s="10" t="s">
        <v>15</v>
      </c>
      <c r="G321" s="4">
        <v>18155056811</v>
      </c>
      <c r="H321" s="4">
        <v>6.54</v>
      </c>
      <c r="I321" s="2">
        <v>0</v>
      </c>
      <c r="J321" s="4">
        <v>6.54</v>
      </c>
      <c r="K321" s="4">
        <v>6.54</v>
      </c>
      <c r="L321" s="4">
        <f>LOOKUP(K321,{0,0.1,8,16,24,32,64,96,128,160,192},{0,0.1,0.2,0.3,0.4,0.5,1,1.5,2,2.5,3})</f>
        <v>0.1</v>
      </c>
    </row>
    <row r="322" customHeight="1" spans="1:12">
      <c r="A322" s="10" t="s">
        <v>361</v>
      </c>
      <c r="B322" s="10" t="s">
        <v>401</v>
      </c>
      <c r="C322" s="10" t="s">
        <v>409</v>
      </c>
      <c r="D322" s="10">
        <v>52409012008</v>
      </c>
      <c r="E322" s="17">
        <v>45536</v>
      </c>
      <c r="F322" s="10" t="s">
        <v>15</v>
      </c>
      <c r="G322" s="4">
        <v>17356302003</v>
      </c>
      <c r="H322" s="4">
        <v>4.46</v>
      </c>
      <c r="I322" s="2">
        <v>0</v>
      </c>
      <c r="J322" s="4">
        <v>4.46</v>
      </c>
      <c r="K322" s="4">
        <v>4.46</v>
      </c>
      <c r="L322" s="4">
        <f>LOOKUP(K322,{0,0.1,8,16,24,32,64,96,128,160,192},{0,0.1,0.2,0.3,0.4,0.5,1,1.5,2,2.5,3})</f>
        <v>0.1</v>
      </c>
    </row>
    <row r="323" customHeight="1" spans="1:12">
      <c r="A323" s="10" t="s">
        <v>361</v>
      </c>
      <c r="B323" s="10" t="s">
        <v>401</v>
      </c>
      <c r="C323" s="10" t="s">
        <v>410</v>
      </c>
      <c r="D323" s="10">
        <v>52409012009</v>
      </c>
      <c r="E323" s="17">
        <v>45536</v>
      </c>
      <c r="F323" s="10" t="s">
        <v>15</v>
      </c>
      <c r="G323" s="4">
        <v>18010929311</v>
      </c>
      <c r="H323" s="4">
        <v>15.95</v>
      </c>
      <c r="I323" s="2">
        <v>0</v>
      </c>
      <c r="J323" s="4">
        <v>15.95</v>
      </c>
      <c r="K323" s="4">
        <v>15.95</v>
      </c>
      <c r="L323" s="4">
        <f>LOOKUP(K323,{0,0.1,8,16,24,32,64,96,128,160,192},{0,0.1,0.2,0.3,0.4,0.5,1,1.5,2,2.5,3})</f>
        <v>0.2</v>
      </c>
    </row>
    <row r="324" customHeight="1" spans="1:12">
      <c r="A324" s="10" t="s">
        <v>361</v>
      </c>
      <c r="B324" s="10" t="s">
        <v>401</v>
      </c>
      <c r="C324" s="10" t="s">
        <v>411</v>
      </c>
      <c r="D324" s="10">
        <v>52409012010</v>
      </c>
      <c r="E324" s="17">
        <v>45536</v>
      </c>
      <c r="F324" s="10" t="s">
        <v>15</v>
      </c>
      <c r="G324" s="4">
        <v>18063089957</v>
      </c>
      <c r="H324" s="4">
        <v>0</v>
      </c>
      <c r="I324" s="2">
        <v>0</v>
      </c>
      <c r="J324" s="4">
        <v>0</v>
      </c>
      <c r="K324" s="4">
        <v>0</v>
      </c>
      <c r="L324" s="4">
        <f>LOOKUP(K324,{0,0.1,8,16,24,32,64,96,128,160,192},{0,0.1,0.2,0.3,0.4,0.5,1,1.5,2,2.5,3})</f>
        <v>0</v>
      </c>
    </row>
    <row r="325" customHeight="1" spans="1:12">
      <c r="A325" s="10" t="s">
        <v>361</v>
      </c>
      <c r="B325" s="10" t="s">
        <v>401</v>
      </c>
      <c r="C325" s="10" t="s">
        <v>412</v>
      </c>
      <c r="D325" s="10">
        <v>52409012011</v>
      </c>
      <c r="E325" s="17">
        <v>45536</v>
      </c>
      <c r="F325" s="10" t="s">
        <v>15</v>
      </c>
      <c r="G325" s="4">
        <v>15055621844</v>
      </c>
      <c r="H325" s="4">
        <v>0</v>
      </c>
      <c r="I325" s="2">
        <v>0</v>
      </c>
      <c r="J325" s="4">
        <v>0</v>
      </c>
      <c r="K325" s="4">
        <v>0</v>
      </c>
      <c r="L325" s="4">
        <f>LOOKUP(K325,{0,0.1,8,16,24,32,64,96,128,160,192},{0,0.1,0.2,0.3,0.4,0.5,1,1.5,2,2.5,3})</f>
        <v>0</v>
      </c>
    </row>
    <row r="326" customHeight="1" spans="1:12">
      <c r="A326" s="10" t="s">
        <v>361</v>
      </c>
      <c r="B326" s="10" t="s">
        <v>401</v>
      </c>
      <c r="C326" s="10" t="s">
        <v>413</v>
      </c>
      <c r="D326" s="10">
        <v>52409012012</v>
      </c>
      <c r="E326" s="17">
        <v>45627</v>
      </c>
      <c r="F326" s="10" t="s">
        <v>15</v>
      </c>
      <c r="G326" s="4">
        <v>18792076296</v>
      </c>
      <c r="H326" s="4">
        <v>5.85</v>
      </c>
      <c r="I326" s="2">
        <v>0</v>
      </c>
      <c r="J326" s="4">
        <v>5.85</v>
      </c>
      <c r="K326" s="4">
        <v>5.85</v>
      </c>
      <c r="L326" s="4">
        <f>LOOKUP(K326,{0,0.1,8,16,24,32,64,96,128,160,192},{0,0.1,0.2,0.3,0.4,0.5,1,1.5,2,2.5,3})</f>
        <v>0.1</v>
      </c>
    </row>
    <row r="327" customHeight="1" spans="1:12">
      <c r="A327" s="10" t="s">
        <v>361</v>
      </c>
      <c r="B327" s="10" t="s">
        <v>401</v>
      </c>
      <c r="C327" s="10" t="s">
        <v>414</v>
      </c>
      <c r="D327" s="10">
        <v>52409012013</v>
      </c>
      <c r="E327" s="17">
        <v>45536</v>
      </c>
      <c r="F327" s="10" t="s">
        <v>15</v>
      </c>
      <c r="G327" s="4">
        <v>17354183749</v>
      </c>
      <c r="H327" s="4">
        <v>0</v>
      </c>
      <c r="I327" s="2">
        <v>0</v>
      </c>
      <c r="J327" s="4">
        <v>0</v>
      </c>
      <c r="K327" s="4">
        <v>0</v>
      </c>
      <c r="L327" s="4">
        <f>LOOKUP(K327,{0,0.1,8,16,24,32,64,96,128,160,192},{0,0.1,0.2,0.3,0.4,0.5,1,1.5,2,2.5,3})</f>
        <v>0</v>
      </c>
    </row>
    <row r="328" customHeight="1" spans="1:12">
      <c r="A328" s="10" t="s">
        <v>361</v>
      </c>
      <c r="B328" s="10" t="s">
        <v>401</v>
      </c>
      <c r="C328" s="10" t="s">
        <v>415</v>
      </c>
      <c r="D328" s="10">
        <v>52409012014</v>
      </c>
      <c r="E328" s="17">
        <v>45536</v>
      </c>
      <c r="F328" s="10" t="s">
        <v>15</v>
      </c>
      <c r="G328" s="4">
        <v>18855018218</v>
      </c>
      <c r="H328" s="4">
        <v>0</v>
      </c>
      <c r="I328" s="2">
        <v>0</v>
      </c>
      <c r="J328" s="4">
        <v>0</v>
      </c>
      <c r="K328" s="4">
        <v>0</v>
      </c>
      <c r="L328" s="4">
        <f>LOOKUP(K328,{0,0.1,8,16,24,32,64,96,128,160,192},{0,0.1,0.2,0.3,0.4,0.5,1,1.5,2,2.5,3})</f>
        <v>0</v>
      </c>
    </row>
    <row r="329" customHeight="1" spans="1:12">
      <c r="A329" s="10" t="s">
        <v>361</v>
      </c>
      <c r="B329" s="10" t="s">
        <v>401</v>
      </c>
      <c r="C329" s="10" t="s">
        <v>416</v>
      </c>
      <c r="D329" s="10">
        <v>52409012015</v>
      </c>
      <c r="E329" s="17">
        <v>45536</v>
      </c>
      <c r="F329" s="10" t="s">
        <v>15</v>
      </c>
      <c r="G329" s="4">
        <v>19159608301</v>
      </c>
      <c r="H329" s="4">
        <v>13.06</v>
      </c>
      <c r="I329" s="2">
        <v>0</v>
      </c>
      <c r="J329" s="4">
        <v>13.06</v>
      </c>
      <c r="K329" s="4">
        <v>13.06</v>
      </c>
      <c r="L329" s="4">
        <f>LOOKUP(K329,{0,0.1,8,16,24,32,64,96,128,160,192},{0,0.1,0.2,0.3,0.4,0.5,1,1.5,2,2.5,3})</f>
        <v>0.2</v>
      </c>
    </row>
    <row r="330" customHeight="1" spans="1:12">
      <c r="A330" s="10" t="s">
        <v>361</v>
      </c>
      <c r="B330" s="10" t="s">
        <v>401</v>
      </c>
      <c r="C330" s="10" t="s">
        <v>417</v>
      </c>
      <c r="D330" s="10">
        <v>52409012016</v>
      </c>
      <c r="E330" s="17">
        <v>45627</v>
      </c>
      <c r="F330" s="10" t="s">
        <v>15</v>
      </c>
      <c r="G330" s="4">
        <v>18856887173</v>
      </c>
      <c r="H330" s="4">
        <v>0</v>
      </c>
      <c r="I330" s="2">
        <v>0</v>
      </c>
      <c r="J330" s="4">
        <v>0</v>
      </c>
      <c r="K330" s="4">
        <v>0</v>
      </c>
      <c r="L330" s="4">
        <f>LOOKUP(K330,{0,0.1,8,16,24,32,64,96,128,160,192},{0,0.1,0.2,0.3,0.4,0.5,1,1.5,2,2.5,3})</f>
        <v>0</v>
      </c>
    </row>
    <row r="331" customHeight="1" spans="1:12">
      <c r="A331" s="10" t="s">
        <v>361</v>
      </c>
      <c r="B331" s="10" t="s">
        <v>401</v>
      </c>
      <c r="C331" s="10" t="s">
        <v>418</v>
      </c>
      <c r="D331" s="10">
        <v>52409012017</v>
      </c>
      <c r="E331" s="17">
        <v>45627</v>
      </c>
      <c r="F331" s="10" t="s">
        <v>15</v>
      </c>
      <c r="G331" s="4">
        <v>18513393898</v>
      </c>
      <c r="H331" s="4">
        <v>0</v>
      </c>
      <c r="I331" s="2">
        <v>0</v>
      </c>
      <c r="J331" s="4">
        <v>0</v>
      </c>
      <c r="K331" s="4">
        <v>0</v>
      </c>
      <c r="L331" s="4">
        <f>LOOKUP(K331,{0,0.1,8,16,24,32,64,96,128,160,192},{0,0.1,0.2,0.3,0.4,0.5,1,1.5,2,2.5,3})</f>
        <v>0</v>
      </c>
    </row>
    <row r="332" customHeight="1" spans="1:12">
      <c r="A332" s="10" t="s">
        <v>361</v>
      </c>
      <c r="B332" s="10" t="s">
        <v>401</v>
      </c>
      <c r="C332" s="10" t="s">
        <v>419</v>
      </c>
      <c r="D332" s="10">
        <v>52409012018</v>
      </c>
      <c r="E332" s="17">
        <v>45536</v>
      </c>
      <c r="F332" s="10" t="s">
        <v>15</v>
      </c>
      <c r="G332" s="4">
        <v>17261461861</v>
      </c>
      <c r="H332" s="4">
        <v>0</v>
      </c>
      <c r="I332" s="2">
        <v>0</v>
      </c>
      <c r="J332" s="4">
        <v>0</v>
      </c>
      <c r="K332" s="4">
        <v>0</v>
      </c>
      <c r="L332" s="4">
        <f>LOOKUP(K332,{0,0.1,8,16,24,32,64,96,128,160,192},{0,0.1,0.2,0.3,0.4,0.5,1,1.5,2,2.5,3})</f>
        <v>0</v>
      </c>
    </row>
    <row r="333" customHeight="1" spans="1:12">
      <c r="A333" s="10" t="s">
        <v>361</v>
      </c>
      <c r="B333" s="10" t="s">
        <v>401</v>
      </c>
      <c r="C333" s="10" t="s">
        <v>420</v>
      </c>
      <c r="D333" s="10">
        <v>52409012019</v>
      </c>
      <c r="E333" s="17">
        <v>45536</v>
      </c>
      <c r="F333" s="10" t="s">
        <v>15</v>
      </c>
      <c r="G333" s="4">
        <v>15212153116</v>
      </c>
      <c r="H333" s="4">
        <v>0</v>
      </c>
      <c r="I333" s="2">
        <v>0</v>
      </c>
      <c r="J333" s="10">
        <v>0</v>
      </c>
      <c r="K333" s="10">
        <v>0</v>
      </c>
      <c r="L333" s="4">
        <f>LOOKUP(K333,{0,0.1,8,16,24,32,64,96,128,160,192},{0,0.1,0.2,0.3,0.4,0.5,1,1.5,2,2.5,3})</f>
        <v>0</v>
      </c>
    </row>
    <row r="334" customHeight="1" spans="1:12">
      <c r="A334" s="10" t="s">
        <v>361</v>
      </c>
      <c r="B334" s="10" t="s">
        <v>401</v>
      </c>
      <c r="C334" s="10" t="s">
        <v>420</v>
      </c>
      <c r="D334" s="10">
        <v>52409012020</v>
      </c>
      <c r="E334" s="17">
        <v>45627</v>
      </c>
      <c r="F334" s="10" t="s">
        <v>15</v>
      </c>
      <c r="G334" s="4">
        <v>19855233010</v>
      </c>
      <c r="H334" s="4">
        <v>0</v>
      </c>
      <c r="I334" s="2">
        <v>0</v>
      </c>
      <c r="J334" s="4">
        <v>0</v>
      </c>
      <c r="K334" s="4">
        <v>0</v>
      </c>
      <c r="L334" s="4">
        <f>LOOKUP(K334,{0,0.1,8,16,24,32,64,96,128,160,192},{0,0.1,0.2,0.3,0.4,0.5,1,1.5,2,2.5,3})</f>
        <v>0</v>
      </c>
    </row>
    <row r="335" customHeight="1" spans="1:12">
      <c r="A335" s="10" t="s">
        <v>361</v>
      </c>
      <c r="B335" s="10" t="s">
        <v>401</v>
      </c>
      <c r="C335" s="10" t="s">
        <v>421</v>
      </c>
      <c r="D335" s="10">
        <v>52409102021</v>
      </c>
      <c r="E335" s="17">
        <v>45627</v>
      </c>
      <c r="F335" s="10" t="s">
        <v>15</v>
      </c>
      <c r="G335" s="4">
        <v>13225823379</v>
      </c>
      <c r="H335" s="4">
        <v>0</v>
      </c>
      <c r="I335" s="2">
        <v>0</v>
      </c>
      <c r="J335" s="4">
        <v>0</v>
      </c>
      <c r="K335" s="4">
        <v>0</v>
      </c>
      <c r="L335" s="4">
        <f>LOOKUP(K335,{0,0.1,8,16,24,32,64,96,128,160,192},{0,0.1,0.2,0.3,0.4,0.5,1,1.5,2,2.5,3})</f>
        <v>0</v>
      </c>
    </row>
    <row r="336" customHeight="1" spans="1:12">
      <c r="A336" s="10" t="s">
        <v>361</v>
      </c>
      <c r="B336" s="10" t="s">
        <v>401</v>
      </c>
      <c r="C336" s="10" t="s">
        <v>422</v>
      </c>
      <c r="D336" s="10">
        <v>52409012022</v>
      </c>
      <c r="E336" s="17">
        <v>45627</v>
      </c>
      <c r="F336" s="10" t="s">
        <v>15</v>
      </c>
      <c r="G336" s="4">
        <v>19855401616</v>
      </c>
      <c r="H336" s="4">
        <v>15.15</v>
      </c>
      <c r="I336" s="2">
        <v>0</v>
      </c>
      <c r="J336" s="4">
        <v>15.15</v>
      </c>
      <c r="K336" s="4">
        <v>15.15</v>
      </c>
      <c r="L336" s="4">
        <f>LOOKUP(K336,{0,0.1,8,16,24,32,64,96,128,160,192},{0,0.1,0.2,0.3,0.4,0.5,1,1.5,2,2.5,3})</f>
        <v>0.2</v>
      </c>
    </row>
    <row r="337" customHeight="1" spans="1:12">
      <c r="A337" s="10" t="s">
        <v>361</v>
      </c>
      <c r="B337" s="10" t="s">
        <v>401</v>
      </c>
      <c r="C337" s="10" t="s">
        <v>423</v>
      </c>
      <c r="D337" s="10">
        <v>52409012023</v>
      </c>
      <c r="E337" s="17">
        <v>45627</v>
      </c>
      <c r="F337" s="10" t="s">
        <v>15</v>
      </c>
      <c r="G337" s="4">
        <v>18255801156</v>
      </c>
      <c r="H337" s="4">
        <v>2.14</v>
      </c>
      <c r="I337" s="2">
        <v>0</v>
      </c>
      <c r="J337" s="4">
        <v>2.14</v>
      </c>
      <c r="K337" s="4">
        <v>2.14</v>
      </c>
      <c r="L337" s="4">
        <f>LOOKUP(K337,{0,0.1,8,16,24,32,64,96,128,160,192},{0,0.1,0.2,0.3,0.4,0.5,1,1.5,2,2.5,3})</f>
        <v>0.1</v>
      </c>
    </row>
    <row r="338" customHeight="1" spans="1:12">
      <c r="A338" s="10" t="s">
        <v>361</v>
      </c>
      <c r="B338" s="10" t="s">
        <v>401</v>
      </c>
      <c r="C338" s="10" t="s">
        <v>424</v>
      </c>
      <c r="D338" s="10">
        <v>52409012024</v>
      </c>
      <c r="E338" s="17">
        <v>45627</v>
      </c>
      <c r="F338" s="10" t="s">
        <v>15</v>
      </c>
      <c r="G338" s="4">
        <v>13966226129</v>
      </c>
      <c r="H338" s="4">
        <v>0</v>
      </c>
      <c r="I338" s="2">
        <v>0</v>
      </c>
      <c r="J338" s="4">
        <v>0</v>
      </c>
      <c r="K338" s="4">
        <v>0</v>
      </c>
      <c r="L338" s="4">
        <f>LOOKUP(K338,{0,0.1,8,16,24,32,64,96,128,160,192},{0,0.1,0.2,0.3,0.4,0.5,1,1.5,2,2.5,3})</f>
        <v>0</v>
      </c>
    </row>
    <row r="339" customHeight="1" spans="1:12">
      <c r="A339" s="10" t="s">
        <v>361</v>
      </c>
      <c r="B339" s="10" t="s">
        <v>401</v>
      </c>
      <c r="C339" s="10" t="s">
        <v>425</v>
      </c>
      <c r="D339" s="10">
        <v>52409012025</v>
      </c>
      <c r="E339" s="17">
        <v>45627</v>
      </c>
      <c r="F339" s="10" t="s">
        <v>15</v>
      </c>
      <c r="G339" s="4">
        <v>15655215774</v>
      </c>
      <c r="H339" s="4">
        <v>1.38</v>
      </c>
      <c r="I339" s="2">
        <v>0</v>
      </c>
      <c r="J339" s="4">
        <v>1.38</v>
      </c>
      <c r="K339" s="4">
        <v>1.38</v>
      </c>
      <c r="L339" s="4">
        <f>LOOKUP(K339,{0,0.1,8,16,24,32,64,96,128,160,192},{0,0.1,0.2,0.3,0.4,0.5,1,1.5,2,2.5,3})</f>
        <v>0.1</v>
      </c>
    </row>
    <row r="340" customHeight="1" spans="1:12">
      <c r="A340" s="10" t="s">
        <v>361</v>
      </c>
      <c r="B340" s="10" t="s">
        <v>401</v>
      </c>
      <c r="C340" s="10" t="s">
        <v>426</v>
      </c>
      <c r="D340" s="10">
        <v>52409012026</v>
      </c>
      <c r="E340" s="17">
        <v>45536</v>
      </c>
      <c r="F340" s="10" t="s">
        <v>15</v>
      </c>
      <c r="G340" s="4">
        <v>18956151796</v>
      </c>
      <c r="H340" s="4">
        <v>10.91</v>
      </c>
      <c r="I340" s="2">
        <v>0</v>
      </c>
      <c r="J340" s="4">
        <v>10.91</v>
      </c>
      <c r="K340" s="4">
        <v>10.91</v>
      </c>
      <c r="L340" s="4">
        <f>LOOKUP(K340,{0,0.1,8,16,24,32,64,96,128,160,192},{0,0.1,0.2,0.3,0.4,0.5,1,1.5,2,2.5,3})</f>
        <v>0.2</v>
      </c>
    </row>
    <row r="341" customHeight="1" spans="1:12">
      <c r="A341" s="10" t="s">
        <v>361</v>
      </c>
      <c r="B341" s="10" t="s">
        <v>401</v>
      </c>
      <c r="C341" s="10" t="s">
        <v>427</v>
      </c>
      <c r="D341" s="10">
        <v>52409012027</v>
      </c>
      <c r="E341" s="17">
        <v>45627</v>
      </c>
      <c r="F341" s="10" t="s">
        <v>15</v>
      </c>
      <c r="G341" s="4">
        <v>19855600236</v>
      </c>
      <c r="H341" s="4">
        <v>0</v>
      </c>
      <c r="I341" s="2">
        <v>0</v>
      </c>
      <c r="J341" s="4">
        <v>0</v>
      </c>
      <c r="K341" s="4">
        <v>0</v>
      </c>
      <c r="L341" s="4">
        <f>LOOKUP(K341,{0,0.1,8,16,24,32,64,96,128,160,192},{0,0.1,0.2,0.3,0.4,0.5,1,1.5,2,2.5,3})</f>
        <v>0</v>
      </c>
    </row>
    <row r="342" customHeight="1" spans="1:12">
      <c r="A342" s="10" t="s">
        <v>361</v>
      </c>
      <c r="B342" s="10" t="s">
        <v>401</v>
      </c>
      <c r="C342" s="10" t="s">
        <v>428</v>
      </c>
      <c r="D342" s="10">
        <v>52409012028</v>
      </c>
      <c r="E342" s="17">
        <v>45536</v>
      </c>
      <c r="F342" s="10" t="s">
        <v>15</v>
      </c>
      <c r="G342" s="4">
        <v>18375509011</v>
      </c>
      <c r="H342" s="4">
        <v>7.11</v>
      </c>
      <c r="I342" s="2">
        <v>0</v>
      </c>
      <c r="J342" s="4">
        <v>7.11</v>
      </c>
      <c r="K342" s="4">
        <v>7.11</v>
      </c>
      <c r="L342" s="4">
        <f>LOOKUP(K342,{0,0.1,8,16,24,32,64,96,128,160,192},{0,0.1,0.2,0.3,0.4,0.5,1,1.5,2,2.5,3})</f>
        <v>0.1</v>
      </c>
    </row>
    <row r="343" customHeight="1" spans="1:12">
      <c r="A343" s="10" t="s">
        <v>361</v>
      </c>
      <c r="B343" s="10" t="s">
        <v>401</v>
      </c>
      <c r="C343" s="10" t="s">
        <v>429</v>
      </c>
      <c r="D343" s="10">
        <v>52409012029</v>
      </c>
      <c r="E343" s="17">
        <v>45536</v>
      </c>
      <c r="F343" s="10" t="s">
        <v>15</v>
      </c>
      <c r="G343" s="4">
        <v>18075269509</v>
      </c>
      <c r="H343" s="4">
        <v>13.55</v>
      </c>
      <c r="I343" s="2">
        <v>0</v>
      </c>
      <c r="J343" s="4">
        <v>13.55</v>
      </c>
      <c r="K343" s="4">
        <v>13.55</v>
      </c>
      <c r="L343" s="4">
        <f>LOOKUP(K343,{0,0.1,8,16,24,32,64,96,128,160,192},{0,0.1,0.2,0.3,0.4,0.5,1,1.5,2,2.5,3})</f>
        <v>0.2</v>
      </c>
    </row>
    <row r="344" customHeight="1" spans="1:12">
      <c r="A344" s="10" t="s">
        <v>361</v>
      </c>
      <c r="B344" s="10" t="s">
        <v>401</v>
      </c>
      <c r="C344" s="10" t="s">
        <v>430</v>
      </c>
      <c r="D344" s="10">
        <v>52409012030</v>
      </c>
      <c r="E344" s="17">
        <v>44743</v>
      </c>
      <c r="F344" s="10" t="s">
        <v>15</v>
      </c>
      <c r="G344" s="4">
        <v>18130260899</v>
      </c>
      <c r="H344" s="4">
        <v>0</v>
      </c>
      <c r="I344" s="2">
        <v>0</v>
      </c>
      <c r="J344" s="4">
        <v>0</v>
      </c>
      <c r="K344" s="4">
        <v>0</v>
      </c>
      <c r="L344" s="4">
        <f>LOOKUP(K344,{0,0.1,8,16,24,32,64,96,128,160,192},{0,0.1,0.2,0.3,0.4,0.5,1,1.5,2,2.5,3})</f>
        <v>0</v>
      </c>
    </row>
    <row r="345" customHeight="1" spans="1:12">
      <c r="A345" s="4" t="s">
        <v>431</v>
      </c>
      <c r="B345" s="4" t="s">
        <v>432</v>
      </c>
      <c r="C345" s="4" t="s">
        <v>433</v>
      </c>
      <c r="D345" s="4">
        <v>52401021001</v>
      </c>
      <c r="E345" s="17">
        <v>44847</v>
      </c>
      <c r="F345" s="10" t="s">
        <v>15</v>
      </c>
      <c r="G345" s="13">
        <v>17670987078</v>
      </c>
      <c r="H345" s="18">
        <v>25.8</v>
      </c>
      <c r="I345" s="2">
        <v>0</v>
      </c>
      <c r="J345" s="18">
        <f t="shared" ref="J345:J409" si="5">SUM(H345:I345)</f>
        <v>25.8</v>
      </c>
      <c r="K345" s="18">
        <v>25.8</v>
      </c>
      <c r="L345" s="4">
        <f>LOOKUP(K345,{0,0.1,8,16,24,32,64,96,128,160,192},{0,0.1,0.2,0.3,0.4,0.5,1,1.5,2,2.5,3})</f>
        <v>0.4</v>
      </c>
    </row>
    <row r="346" customHeight="1" spans="1:12">
      <c r="A346" s="4" t="s">
        <v>431</v>
      </c>
      <c r="B346" s="4" t="s">
        <v>432</v>
      </c>
      <c r="C346" s="4" t="s">
        <v>434</v>
      </c>
      <c r="D346" s="4">
        <v>52401021002</v>
      </c>
      <c r="E346" s="17">
        <v>45651</v>
      </c>
      <c r="F346" s="10" t="s">
        <v>15</v>
      </c>
      <c r="G346" s="13" t="s">
        <v>435</v>
      </c>
      <c r="H346" s="18">
        <v>29.25</v>
      </c>
      <c r="I346" s="2">
        <v>0</v>
      </c>
      <c r="J346" s="18">
        <f t="shared" si="5"/>
        <v>29.25</v>
      </c>
      <c r="K346" s="18">
        <v>29.25</v>
      </c>
      <c r="L346" s="4">
        <f>LOOKUP(K346,{0,0.1,8,16,24,32,64,96,128,160,192},{0,0.1,0.2,0.3,0.4,0.5,1,1.5,2,2.5,3})</f>
        <v>0.4</v>
      </c>
    </row>
    <row r="347" customHeight="1" spans="1:12">
      <c r="A347" s="4" t="s">
        <v>431</v>
      </c>
      <c r="B347" s="4" t="s">
        <v>432</v>
      </c>
      <c r="C347" s="4" t="s">
        <v>436</v>
      </c>
      <c r="D347" s="4">
        <v>52401021004</v>
      </c>
      <c r="E347" s="17">
        <v>45654</v>
      </c>
      <c r="F347" s="10" t="s">
        <v>15</v>
      </c>
      <c r="G347" s="13">
        <v>18775452861</v>
      </c>
      <c r="H347" s="18">
        <v>28.94</v>
      </c>
      <c r="I347" s="2">
        <v>0</v>
      </c>
      <c r="J347" s="18">
        <f t="shared" si="5"/>
        <v>28.94</v>
      </c>
      <c r="K347" s="18">
        <v>28.94</v>
      </c>
      <c r="L347" s="4">
        <f>LOOKUP(K347,{0,0.1,8,16,24,32,64,96,128,160,192},{0,0.1,0.2,0.3,0.4,0.5,1,1.5,2,2.5,3})</f>
        <v>0.4</v>
      </c>
    </row>
    <row r="348" customHeight="1" spans="1:12">
      <c r="A348" s="4" t="s">
        <v>431</v>
      </c>
      <c r="B348" s="4" t="s">
        <v>432</v>
      </c>
      <c r="C348" s="4" t="s">
        <v>437</v>
      </c>
      <c r="D348" s="4">
        <v>52401021005</v>
      </c>
      <c r="E348" s="17">
        <v>45709</v>
      </c>
      <c r="F348" s="10" t="s">
        <v>15</v>
      </c>
      <c r="G348" s="13">
        <v>15573967187</v>
      </c>
      <c r="H348" s="18">
        <v>27.09</v>
      </c>
      <c r="I348" s="2">
        <v>0</v>
      </c>
      <c r="J348" s="18">
        <f t="shared" si="5"/>
        <v>27.09</v>
      </c>
      <c r="K348" s="18">
        <v>27.09</v>
      </c>
      <c r="L348" s="4">
        <f>LOOKUP(K348,{0,0.1,8,16,24,32,64,96,128,160,192},{0,0.1,0.2,0.3,0.4,0.5,1,1.5,2,2.5,3})</f>
        <v>0.4</v>
      </c>
    </row>
    <row r="349" customHeight="1" spans="1:12">
      <c r="A349" s="4" t="s">
        <v>431</v>
      </c>
      <c r="B349" s="4" t="s">
        <v>432</v>
      </c>
      <c r="C349" s="4" t="s">
        <v>438</v>
      </c>
      <c r="D349" s="4">
        <v>52401021006</v>
      </c>
      <c r="E349" s="17">
        <v>45651</v>
      </c>
      <c r="F349" s="10" t="s">
        <v>15</v>
      </c>
      <c r="G349" s="13" t="s">
        <v>439</v>
      </c>
      <c r="H349" s="18">
        <v>28.83</v>
      </c>
      <c r="I349" s="2">
        <v>0</v>
      </c>
      <c r="J349" s="18">
        <f t="shared" si="5"/>
        <v>28.83</v>
      </c>
      <c r="K349" s="18">
        <v>28.83</v>
      </c>
      <c r="L349" s="4">
        <f>LOOKUP(K349,{0,0.1,8,16,24,32,64,96,128,160,192},{0,0.1,0.2,0.3,0.4,0.5,1,1.5,2,2.5,3})</f>
        <v>0.4</v>
      </c>
    </row>
    <row r="350" customHeight="1" spans="1:12">
      <c r="A350" s="4" t="s">
        <v>431</v>
      </c>
      <c r="B350" s="4" t="s">
        <v>432</v>
      </c>
      <c r="C350" s="4" t="s">
        <v>440</v>
      </c>
      <c r="D350" s="4">
        <v>52401021007</v>
      </c>
      <c r="E350" s="17">
        <v>45596</v>
      </c>
      <c r="F350" s="10" t="s">
        <v>15</v>
      </c>
      <c r="G350" s="13" t="s">
        <v>441</v>
      </c>
      <c r="H350" s="18">
        <v>52</v>
      </c>
      <c r="I350" s="2">
        <v>0</v>
      </c>
      <c r="J350" s="18">
        <f t="shared" si="5"/>
        <v>52</v>
      </c>
      <c r="K350" s="18">
        <v>52</v>
      </c>
      <c r="L350" s="4">
        <f>LOOKUP(K350,{0,0.1,8,16,24,32,64,96,128,160,192},{0,0.1,0.2,0.3,0.4,0.5,1,1.5,2,2.5,3})</f>
        <v>0.5</v>
      </c>
    </row>
    <row r="351" customHeight="1" spans="1:12">
      <c r="A351" s="4" t="s">
        <v>431</v>
      </c>
      <c r="B351" s="4" t="s">
        <v>432</v>
      </c>
      <c r="C351" s="4" t="s">
        <v>442</v>
      </c>
      <c r="D351" s="4">
        <v>52401021008</v>
      </c>
      <c r="E351" s="17">
        <v>45598</v>
      </c>
      <c r="F351" s="10" t="s">
        <v>15</v>
      </c>
      <c r="G351" s="13" t="s">
        <v>443</v>
      </c>
      <c r="H351" s="18">
        <v>28.97</v>
      </c>
      <c r="I351" s="2">
        <v>0</v>
      </c>
      <c r="J351" s="18">
        <f t="shared" si="5"/>
        <v>28.97</v>
      </c>
      <c r="K351" s="18">
        <v>28.97</v>
      </c>
      <c r="L351" s="4">
        <f>LOOKUP(K351,{0,0.1,8,16,24,32,64,96,128,160,192},{0,0.1,0.2,0.3,0.4,0.5,1,1.5,2,2.5,3})</f>
        <v>0.4</v>
      </c>
    </row>
    <row r="352" customHeight="1" spans="1:12">
      <c r="A352" s="4" t="s">
        <v>431</v>
      </c>
      <c r="B352" s="4" t="s">
        <v>432</v>
      </c>
      <c r="C352" s="4" t="s">
        <v>444</v>
      </c>
      <c r="D352" s="4">
        <v>52401021009</v>
      </c>
      <c r="E352" s="17">
        <v>45547</v>
      </c>
      <c r="F352" s="10" t="s">
        <v>15</v>
      </c>
      <c r="G352" s="13" t="s">
        <v>445</v>
      </c>
      <c r="H352" s="18">
        <v>42.11</v>
      </c>
      <c r="I352" s="2">
        <v>0</v>
      </c>
      <c r="J352" s="18">
        <f t="shared" si="5"/>
        <v>42.11</v>
      </c>
      <c r="K352" s="18">
        <v>42.11</v>
      </c>
      <c r="L352" s="4">
        <f>LOOKUP(K352,{0,0.1,8,16,24,32,64,96,128,160,192},{0,0.1,0.2,0.3,0.4,0.5,1,1.5,2,2.5,3})</f>
        <v>0.5</v>
      </c>
    </row>
    <row r="353" customHeight="1" spans="1:12">
      <c r="A353" s="4" t="s">
        <v>431</v>
      </c>
      <c r="B353" s="4" t="s">
        <v>432</v>
      </c>
      <c r="C353" s="4" t="s">
        <v>446</v>
      </c>
      <c r="D353" s="4">
        <v>52401021010</v>
      </c>
      <c r="E353" s="17">
        <v>45546</v>
      </c>
      <c r="F353" s="10" t="s">
        <v>15</v>
      </c>
      <c r="G353" s="13" t="s">
        <v>447</v>
      </c>
      <c r="H353" s="18">
        <v>26.66</v>
      </c>
      <c r="I353" s="2">
        <v>0</v>
      </c>
      <c r="J353" s="18">
        <f t="shared" si="5"/>
        <v>26.66</v>
      </c>
      <c r="K353" s="18">
        <v>26.66</v>
      </c>
      <c r="L353" s="4">
        <f>LOOKUP(K353,{0,0.1,8,16,24,32,64,96,128,160,192},{0,0.1,0.2,0.3,0.4,0.5,1,1.5,2,2.5,3})</f>
        <v>0.4</v>
      </c>
    </row>
    <row r="354" customHeight="1" spans="1:12">
      <c r="A354" s="4" t="s">
        <v>431</v>
      </c>
      <c r="B354" s="4" t="s">
        <v>432</v>
      </c>
      <c r="C354" s="4" t="s">
        <v>448</v>
      </c>
      <c r="D354" s="4">
        <v>52401021011</v>
      </c>
      <c r="E354" s="17">
        <v>45589</v>
      </c>
      <c r="F354" s="10" t="s">
        <v>15</v>
      </c>
      <c r="G354" s="13" t="s">
        <v>449</v>
      </c>
      <c r="H354" s="18">
        <v>44.97</v>
      </c>
      <c r="I354" s="2">
        <v>0</v>
      </c>
      <c r="J354" s="18">
        <f t="shared" si="5"/>
        <v>44.97</v>
      </c>
      <c r="K354" s="18">
        <v>44.97</v>
      </c>
      <c r="L354" s="4">
        <f>LOOKUP(K354,{0,0.1,8,16,24,32,64,96,128,160,192},{0,0.1,0.2,0.3,0.4,0.5,1,1.5,2,2.5,3})</f>
        <v>0.5</v>
      </c>
    </row>
    <row r="355" customHeight="1" spans="1:12">
      <c r="A355" s="4" t="s">
        <v>431</v>
      </c>
      <c r="B355" s="4" t="s">
        <v>432</v>
      </c>
      <c r="C355" s="4" t="s">
        <v>450</v>
      </c>
      <c r="D355" s="4">
        <v>52401021012</v>
      </c>
      <c r="E355" s="17">
        <v>45558</v>
      </c>
      <c r="F355" s="10" t="s">
        <v>15</v>
      </c>
      <c r="G355" s="13" t="s">
        <v>451</v>
      </c>
      <c r="H355" s="18">
        <v>19.5</v>
      </c>
      <c r="I355" s="2">
        <v>0</v>
      </c>
      <c r="J355" s="18">
        <f t="shared" si="5"/>
        <v>19.5</v>
      </c>
      <c r="K355" s="18">
        <v>19.5</v>
      </c>
      <c r="L355" s="4">
        <f>LOOKUP(K355,{0,0.1,8,16,24,32,64,96,128,160,192},{0,0.1,0.2,0.3,0.4,0.5,1,1.5,2,2.5,3})</f>
        <v>0.3</v>
      </c>
    </row>
    <row r="356" customHeight="1" spans="1:12">
      <c r="A356" s="4" t="s">
        <v>431</v>
      </c>
      <c r="B356" s="4" t="s">
        <v>432</v>
      </c>
      <c r="C356" s="4" t="s">
        <v>452</v>
      </c>
      <c r="D356" s="4">
        <v>52401021013</v>
      </c>
      <c r="E356" s="17">
        <v>45557</v>
      </c>
      <c r="F356" s="10" t="s">
        <v>15</v>
      </c>
      <c r="G356" s="13" t="s">
        <v>453</v>
      </c>
      <c r="H356" s="18">
        <v>14.84</v>
      </c>
      <c r="I356" s="2">
        <v>0</v>
      </c>
      <c r="J356" s="18">
        <f t="shared" si="5"/>
        <v>14.84</v>
      </c>
      <c r="K356" s="18">
        <v>14.84</v>
      </c>
      <c r="L356" s="4">
        <f>LOOKUP(K356,{0,0.1,8,16,24,32,64,96,128,160,192},{0,0.1,0.2,0.3,0.4,0.5,1,1.5,2,2.5,3})</f>
        <v>0.2</v>
      </c>
    </row>
    <row r="357" customHeight="1" spans="1:12">
      <c r="A357" s="4" t="s">
        <v>431</v>
      </c>
      <c r="B357" s="4" t="s">
        <v>432</v>
      </c>
      <c r="C357" s="4" t="s">
        <v>454</v>
      </c>
      <c r="D357" s="4">
        <v>52401021014</v>
      </c>
      <c r="E357" s="17">
        <v>45588</v>
      </c>
      <c r="F357" s="10" t="s">
        <v>15</v>
      </c>
      <c r="G357" s="13" t="s">
        <v>455</v>
      </c>
      <c r="H357" s="18">
        <v>54.66</v>
      </c>
      <c r="I357" s="2">
        <v>0</v>
      </c>
      <c r="J357" s="18">
        <f t="shared" si="5"/>
        <v>54.66</v>
      </c>
      <c r="K357" s="18">
        <v>54.66</v>
      </c>
      <c r="L357" s="4">
        <f>LOOKUP(K357,{0,0.1,8,16,24,32,64,96,128,160,192},{0,0.1,0.2,0.3,0.4,0.5,1,1.5,2,2.5,3})</f>
        <v>0.5</v>
      </c>
    </row>
    <row r="358" customHeight="1" spans="1:12">
      <c r="A358" s="4" t="s">
        <v>431</v>
      </c>
      <c r="B358" s="4" t="s">
        <v>432</v>
      </c>
      <c r="C358" s="4" t="s">
        <v>456</v>
      </c>
      <c r="D358" s="4">
        <v>52401021015</v>
      </c>
      <c r="E358" s="17">
        <v>45557</v>
      </c>
      <c r="F358" s="10" t="s">
        <v>15</v>
      </c>
      <c r="G358" s="13" t="s">
        <v>457</v>
      </c>
      <c r="H358" s="18">
        <v>11.91</v>
      </c>
      <c r="I358" s="2">
        <v>0</v>
      </c>
      <c r="J358" s="18">
        <f t="shared" si="5"/>
        <v>11.91</v>
      </c>
      <c r="K358" s="18">
        <v>11.91</v>
      </c>
      <c r="L358" s="4">
        <f>LOOKUP(K358,{0,0.1,8,16,24,32,64,96,128,160,192},{0,0.1,0.2,0.3,0.4,0.5,1,1.5,2,2.5,3})</f>
        <v>0.2</v>
      </c>
    </row>
    <row r="359" customHeight="1" spans="1:12">
      <c r="A359" s="4" t="s">
        <v>431</v>
      </c>
      <c r="B359" s="4" t="s">
        <v>432</v>
      </c>
      <c r="C359" s="4" t="s">
        <v>458</v>
      </c>
      <c r="D359" s="4">
        <v>52401021016</v>
      </c>
      <c r="E359" s="17">
        <v>45546</v>
      </c>
      <c r="F359" s="10" t="s">
        <v>15</v>
      </c>
      <c r="G359" s="13" t="s">
        <v>459</v>
      </c>
      <c r="H359" s="18">
        <v>0</v>
      </c>
      <c r="I359" s="2">
        <v>0</v>
      </c>
      <c r="J359" s="18">
        <f t="shared" si="5"/>
        <v>0</v>
      </c>
      <c r="K359" s="18">
        <v>0</v>
      </c>
      <c r="L359" s="4">
        <f>LOOKUP(K359,{0,0.1,8,16,24,32,64,96,128,160,192},{0,0.1,0.2,0.3,0.4,0.5,1,1.5,2,2.5,3})</f>
        <v>0</v>
      </c>
    </row>
    <row r="360" customHeight="1" spans="1:12">
      <c r="A360" s="4" t="s">
        <v>431</v>
      </c>
      <c r="B360" s="4" t="s">
        <v>432</v>
      </c>
      <c r="C360" s="4" t="s">
        <v>460</v>
      </c>
      <c r="D360" s="4">
        <v>52401021017</v>
      </c>
      <c r="E360" s="17">
        <v>45546</v>
      </c>
      <c r="F360" s="10" t="s">
        <v>15</v>
      </c>
      <c r="G360" s="13" t="s">
        <v>461</v>
      </c>
      <c r="H360" s="18">
        <v>36.51</v>
      </c>
      <c r="I360" s="2">
        <v>0</v>
      </c>
      <c r="J360" s="18">
        <f t="shared" si="5"/>
        <v>36.51</v>
      </c>
      <c r="K360" s="18">
        <v>36.51</v>
      </c>
      <c r="L360" s="4">
        <f>LOOKUP(K360,{0,0.1,8,16,24,32,64,96,128,160,192},{0,0.1,0.2,0.3,0.4,0.5,1,1.5,2,2.5,3})</f>
        <v>0.5</v>
      </c>
    </row>
    <row r="361" customHeight="1" spans="1:12">
      <c r="A361" s="4" t="s">
        <v>431</v>
      </c>
      <c r="B361" s="4" t="s">
        <v>432</v>
      </c>
      <c r="C361" s="4" t="s">
        <v>462</v>
      </c>
      <c r="D361" s="4">
        <v>52401021018</v>
      </c>
      <c r="E361" s="17">
        <v>45557</v>
      </c>
      <c r="F361" s="10" t="s">
        <v>15</v>
      </c>
      <c r="G361" s="13" t="s">
        <v>463</v>
      </c>
      <c r="H361" s="18">
        <v>19.95</v>
      </c>
      <c r="I361" s="2">
        <v>0</v>
      </c>
      <c r="J361" s="18">
        <f t="shared" si="5"/>
        <v>19.95</v>
      </c>
      <c r="K361" s="18">
        <v>19.95</v>
      </c>
      <c r="L361" s="4">
        <f>LOOKUP(K361,{0,0.1,8,16,24,32,64,96,128,160,192},{0,0.1,0.2,0.3,0.4,0.5,1,1.5,2,2.5,3})</f>
        <v>0.3</v>
      </c>
    </row>
    <row r="362" customHeight="1" spans="1:12">
      <c r="A362" s="4" t="s">
        <v>431</v>
      </c>
      <c r="B362" s="4" t="s">
        <v>432</v>
      </c>
      <c r="C362" s="4" t="s">
        <v>464</v>
      </c>
      <c r="D362" s="4">
        <v>52401021019</v>
      </c>
      <c r="E362" s="17">
        <v>45648</v>
      </c>
      <c r="F362" s="10" t="s">
        <v>15</v>
      </c>
      <c r="G362" s="13" t="s">
        <v>465</v>
      </c>
      <c r="H362" s="18">
        <v>14.87</v>
      </c>
      <c r="I362" s="2">
        <v>0</v>
      </c>
      <c r="J362" s="18">
        <f t="shared" si="5"/>
        <v>14.87</v>
      </c>
      <c r="K362" s="18">
        <v>14.87</v>
      </c>
      <c r="L362" s="4">
        <f>LOOKUP(K362,{0,0.1,8,16,24,32,64,96,128,160,192},{0,0.1,0.2,0.3,0.4,0.5,1,1.5,2,2.5,3})</f>
        <v>0.2</v>
      </c>
    </row>
    <row r="363" customHeight="1" spans="1:12">
      <c r="A363" s="4" t="s">
        <v>431</v>
      </c>
      <c r="B363" s="4" t="s">
        <v>432</v>
      </c>
      <c r="C363" s="4" t="s">
        <v>466</v>
      </c>
      <c r="D363" s="4">
        <v>52401021020</v>
      </c>
      <c r="E363" s="17">
        <v>44980</v>
      </c>
      <c r="F363" s="10" t="s">
        <v>15</v>
      </c>
      <c r="G363" s="13" t="s">
        <v>467</v>
      </c>
      <c r="H363" s="18">
        <v>55.38</v>
      </c>
      <c r="I363" s="2">
        <v>0</v>
      </c>
      <c r="J363" s="18">
        <f t="shared" si="5"/>
        <v>55.38</v>
      </c>
      <c r="K363" s="18">
        <v>55.38</v>
      </c>
      <c r="L363" s="4">
        <f>LOOKUP(K363,{0,0.1,8,16,24,32,64,96,128,160,192},{0,0.1,0.2,0.3,0.4,0.5,1,1.5,2,2.5,3})</f>
        <v>0.5</v>
      </c>
    </row>
    <row r="364" customHeight="1" spans="1:12">
      <c r="A364" s="4" t="s">
        <v>431</v>
      </c>
      <c r="B364" s="4" t="s">
        <v>432</v>
      </c>
      <c r="C364" s="4" t="s">
        <v>468</v>
      </c>
      <c r="D364" s="4">
        <v>52401021021</v>
      </c>
      <c r="E364" s="17">
        <v>45557</v>
      </c>
      <c r="F364" s="10" t="s">
        <v>15</v>
      </c>
      <c r="G364" s="13" t="s">
        <v>469</v>
      </c>
      <c r="H364" s="18">
        <v>25.06</v>
      </c>
      <c r="I364" s="2">
        <v>0</v>
      </c>
      <c r="J364" s="18">
        <f t="shared" si="5"/>
        <v>25.06</v>
      </c>
      <c r="K364" s="18">
        <v>25.06</v>
      </c>
      <c r="L364" s="4">
        <f>LOOKUP(K364,{0,0.1,8,16,24,32,64,96,128,160,192},{0,0.1,0.2,0.3,0.4,0.5,1,1.5,2,2.5,3})</f>
        <v>0.4</v>
      </c>
    </row>
    <row r="365" customHeight="1" spans="1:12">
      <c r="A365" s="4" t="s">
        <v>431</v>
      </c>
      <c r="B365" s="4" t="s">
        <v>432</v>
      </c>
      <c r="C365" s="4" t="s">
        <v>470</v>
      </c>
      <c r="D365" s="4">
        <v>52401021022</v>
      </c>
      <c r="E365" s="17">
        <v>45556</v>
      </c>
      <c r="F365" s="10" t="s">
        <v>15</v>
      </c>
      <c r="G365" s="13" t="s">
        <v>471</v>
      </c>
      <c r="H365" s="18">
        <v>40.39</v>
      </c>
      <c r="I365" s="2">
        <v>0</v>
      </c>
      <c r="J365" s="18">
        <f t="shared" si="5"/>
        <v>40.39</v>
      </c>
      <c r="K365" s="18">
        <v>40.39</v>
      </c>
      <c r="L365" s="4">
        <f>LOOKUP(K365,{0,0.1,8,16,24,32,64,96,128,160,192},{0,0.1,0.2,0.3,0.4,0.5,1,1.5,2,2.5,3})</f>
        <v>0.5</v>
      </c>
    </row>
    <row r="366" customHeight="1" spans="1:12">
      <c r="A366" s="4" t="s">
        <v>431</v>
      </c>
      <c r="B366" s="4" t="s">
        <v>432</v>
      </c>
      <c r="C366" s="4" t="s">
        <v>472</v>
      </c>
      <c r="D366" s="4">
        <v>52401021023</v>
      </c>
      <c r="E366" s="17">
        <v>45555</v>
      </c>
      <c r="F366" s="10" t="s">
        <v>15</v>
      </c>
      <c r="G366" s="13" t="s">
        <v>473</v>
      </c>
      <c r="H366" s="18">
        <v>39.53</v>
      </c>
      <c r="I366" s="2">
        <v>0</v>
      </c>
      <c r="J366" s="18">
        <f t="shared" si="5"/>
        <v>39.53</v>
      </c>
      <c r="K366" s="18">
        <v>39.53</v>
      </c>
      <c r="L366" s="4">
        <f>LOOKUP(K366,{0,0.1,8,16,24,32,64,96,128,160,192},{0,0.1,0.2,0.3,0.4,0.5,1,1.5,2,2.5,3})</f>
        <v>0.5</v>
      </c>
    </row>
    <row r="367" customHeight="1" spans="1:12">
      <c r="A367" s="4" t="s">
        <v>431</v>
      </c>
      <c r="B367" s="4" t="s">
        <v>432</v>
      </c>
      <c r="C367" s="4" t="s">
        <v>474</v>
      </c>
      <c r="D367" s="4">
        <v>52401021024</v>
      </c>
      <c r="E367" s="17">
        <v>45554</v>
      </c>
      <c r="F367" s="10" t="s">
        <v>15</v>
      </c>
      <c r="G367" s="13" t="s">
        <v>475</v>
      </c>
      <c r="H367" s="18">
        <v>28</v>
      </c>
      <c r="I367" s="2">
        <v>0</v>
      </c>
      <c r="J367" s="18">
        <f t="shared" si="5"/>
        <v>28</v>
      </c>
      <c r="K367" s="18">
        <v>28</v>
      </c>
      <c r="L367" s="4">
        <f>LOOKUP(K367,{0,0.1,8,16,24,32,64,96,128,160,192},{0,0.1,0.2,0.3,0.4,0.5,1,1.5,2,2.5,3})</f>
        <v>0.4</v>
      </c>
    </row>
    <row r="368" customHeight="1" spans="1:12">
      <c r="A368" s="4" t="s">
        <v>431</v>
      </c>
      <c r="B368" s="4" t="s">
        <v>432</v>
      </c>
      <c r="C368" s="4" t="s">
        <v>476</v>
      </c>
      <c r="D368" s="4">
        <v>52401021025</v>
      </c>
      <c r="E368" s="17">
        <v>45097</v>
      </c>
      <c r="F368" s="10" t="s">
        <v>15</v>
      </c>
      <c r="G368" s="13" t="s">
        <v>477</v>
      </c>
      <c r="H368" s="18">
        <v>57.26</v>
      </c>
      <c r="I368" s="2">
        <v>0</v>
      </c>
      <c r="J368" s="18">
        <f t="shared" si="5"/>
        <v>57.26</v>
      </c>
      <c r="K368" s="18">
        <v>46.46</v>
      </c>
      <c r="L368" s="4">
        <f>LOOKUP(K368,{0,0.1,8,16,24,32,64,96,128,160,192},{0,0.1,0.2,0.3,0.4,0.5,1,1.5,2,2.5,3})</f>
        <v>0.5</v>
      </c>
    </row>
    <row r="369" customHeight="1" spans="1:12">
      <c r="A369" s="4" t="s">
        <v>431</v>
      </c>
      <c r="B369" s="4" t="s">
        <v>432</v>
      </c>
      <c r="C369" s="4" t="s">
        <v>478</v>
      </c>
      <c r="D369" s="4">
        <v>52401021026</v>
      </c>
      <c r="E369" s="17">
        <v>45554</v>
      </c>
      <c r="F369" s="10" t="s">
        <v>15</v>
      </c>
      <c r="G369" s="13" t="s">
        <v>479</v>
      </c>
      <c r="H369" s="18">
        <v>15.09</v>
      </c>
      <c r="I369" s="2">
        <v>0</v>
      </c>
      <c r="J369" s="18">
        <f t="shared" si="5"/>
        <v>15.09</v>
      </c>
      <c r="K369" s="18">
        <v>15.09</v>
      </c>
      <c r="L369" s="4">
        <f>LOOKUP(K369,{0,0.1,8,16,24,32,64,96,128,160,192},{0,0.1,0.2,0.3,0.4,0.5,1,1.5,2,2.5,3})</f>
        <v>0.2</v>
      </c>
    </row>
    <row r="370" customHeight="1" spans="1:12">
      <c r="A370" s="4" t="s">
        <v>431</v>
      </c>
      <c r="B370" s="4" t="s">
        <v>432</v>
      </c>
      <c r="C370" s="4" t="s">
        <v>480</v>
      </c>
      <c r="D370" s="4">
        <v>52401021027</v>
      </c>
      <c r="E370" s="17">
        <v>45553</v>
      </c>
      <c r="F370" s="10" t="s">
        <v>15</v>
      </c>
      <c r="G370" s="13" t="s">
        <v>481</v>
      </c>
      <c r="H370" s="18">
        <v>26.39</v>
      </c>
      <c r="I370" s="2">
        <v>0</v>
      </c>
      <c r="J370" s="18">
        <f t="shared" si="5"/>
        <v>26.39</v>
      </c>
      <c r="K370" s="18">
        <v>26.39</v>
      </c>
      <c r="L370" s="4">
        <f>LOOKUP(K370,{0,0.1,8,16,24,32,64,96,128,160,192},{0,0.1,0.2,0.3,0.4,0.5,1,1.5,2,2.5,3})</f>
        <v>0.4</v>
      </c>
    </row>
    <row r="371" customHeight="1" spans="1:12">
      <c r="A371" s="4" t="s">
        <v>431</v>
      </c>
      <c r="B371" s="4" t="s">
        <v>432</v>
      </c>
      <c r="C371" s="4" t="s">
        <v>482</v>
      </c>
      <c r="D371" s="4">
        <v>52401021028</v>
      </c>
      <c r="E371" s="17">
        <v>45552</v>
      </c>
      <c r="F371" s="10" t="s">
        <v>15</v>
      </c>
      <c r="G371" s="13" t="s">
        <v>483</v>
      </c>
      <c r="H371" s="18">
        <v>47.41</v>
      </c>
      <c r="I371" s="2">
        <v>0</v>
      </c>
      <c r="J371" s="18">
        <f t="shared" si="5"/>
        <v>47.41</v>
      </c>
      <c r="K371" s="18">
        <v>47.41</v>
      </c>
      <c r="L371" s="4">
        <f>LOOKUP(K371,{0,0.1,8,16,24,32,64,96,128,160,192},{0,0.1,0.2,0.3,0.4,0.5,1,1.5,2,2.5,3})</f>
        <v>0.5</v>
      </c>
    </row>
    <row r="372" customHeight="1" spans="1:12">
      <c r="A372" s="4" t="s">
        <v>431</v>
      </c>
      <c r="B372" s="4" t="s">
        <v>432</v>
      </c>
      <c r="C372" s="4" t="s">
        <v>484</v>
      </c>
      <c r="D372" s="4">
        <v>52401021029</v>
      </c>
      <c r="E372" s="17">
        <v>45551</v>
      </c>
      <c r="F372" s="10" t="s">
        <v>15</v>
      </c>
      <c r="G372" s="13" t="s">
        <v>485</v>
      </c>
      <c r="H372" s="18">
        <v>12.34</v>
      </c>
      <c r="I372" s="2">
        <v>0</v>
      </c>
      <c r="J372" s="18">
        <f t="shared" si="5"/>
        <v>12.34</v>
      </c>
      <c r="K372" s="18">
        <v>12.34</v>
      </c>
      <c r="L372" s="4">
        <f>LOOKUP(K372,{0,0.1,8,16,24,32,64,96,128,160,192},{0,0.1,0.2,0.3,0.4,0.5,1,1.5,2,2.5,3})</f>
        <v>0.2</v>
      </c>
    </row>
    <row r="373" customHeight="1" spans="1:12">
      <c r="A373" s="4" t="s">
        <v>431</v>
      </c>
      <c r="B373" s="4" t="s">
        <v>432</v>
      </c>
      <c r="C373" s="4" t="s">
        <v>486</v>
      </c>
      <c r="D373" s="4">
        <v>52401021030</v>
      </c>
      <c r="E373" s="17">
        <v>45550</v>
      </c>
      <c r="F373" s="10" t="s">
        <v>15</v>
      </c>
      <c r="G373" s="13" t="s">
        <v>487</v>
      </c>
      <c r="H373" s="18">
        <v>32.98</v>
      </c>
      <c r="I373" s="2">
        <v>0</v>
      </c>
      <c r="J373" s="18">
        <f t="shared" si="5"/>
        <v>32.98</v>
      </c>
      <c r="K373" s="18">
        <v>32.98</v>
      </c>
      <c r="L373" s="4">
        <f>LOOKUP(K373,{0,0.1,8,16,24,32,64,96,128,160,192},{0,0.1,0.2,0.3,0.4,0.5,1,1.5,2,2.5,3})</f>
        <v>0.5</v>
      </c>
    </row>
    <row r="374" customHeight="1" spans="1:12">
      <c r="A374" s="4" t="s">
        <v>431</v>
      </c>
      <c r="B374" s="4" t="s">
        <v>432</v>
      </c>
      <c r="C374" s="4" t="s">
        <v>488</v>
      </c>
      <c r="D374" s="4">
        <v>52401021031</v>
      </c>
      <c r="E374" s="17">
        <v>45549</v>
      </c>
      <c r="F374" s="10" t="s">
        <v>15</v>
      </c>
      <c r="G374" s="13" t="s">
        <v>489</v>
      </c>
      <c r="H374" s="18">
        <v>4.26</v>
      </c>
      <c r="I374" s="2">
        <v>0</v>
      </c>
      <c r="J374" s="18">
        <f t="shared" si="5"/>
        <v>4.26</v>
      </c>
      <c r="K374" s="18">
        <v>4.26</v>
      </c>
      <c r="L374" s="4">
        <f>LOOKUP(K374,{0,0.1,8,16,24,32,64,96,128,160,192},{0,0.1,0.2,0.3,0.4,0.5,1,1.5,2,2.5,3})</f>
        <v>0.1</v>
      </c>
    </row>
    <row r="375" customHeight="1" spans="1:12">
      <c r="A375" s="4" t="s">
        <v>431</v>
      </c>
      <c r="B375" s="4" t="s">
        <v>432</v>
      </c>
      <c r="C375" s="4" t="s">
        <v>490</v>
      </c>
      <c r="D375" s="4">
        <v>52401021032</v>
      </c>
      <c r="E375" s="17">
        <v>45548</v>
      </c>
      <c r="F375" s="10" t="s">
        <v>15</v>
      </c>
      <c r="G375" s="13" t="s">
        <v>491</v>
      </c>
      <c r="H375" s="18">
        <v>5.15</v>
      </c>
      <c r="I375" s="2">
        <v>0</v>
      </c>
      <c r="J375" s="18">
        <f t="shared" si="5"/>
        <v>5.15</v>
      </c>
      <c r="K375" s="18">
        <v>5.15</v>
      </c>
      <c r="L375" s="4">
        <f>LOOKUP(K375,{0,0.1,8,16,24,32,64,96,128,160,192},{0,0.1,0.2,0.3,0.4,0.5,1,1.5,2,2.5,3})</f>
        <v>0.1</v>
      </c>
    </row>
    <row r="376" customHeight="1" spans="1:12">
      <c r="A376" s="4" t="s">
        <v>431</v>
      </c>
      <c r="B376" s="4" t="s">
        <v>432</v>
      </c>
      <c r="C376" s="4" t="s">
        <v>492</v>
      </c>
      <c r="D376" s="4">
        <v>52401021033</v>
      </c>
      <c r="E376" s="17">
        <v>45547</v>
      </c>
      <c r="F376" s="10" t="s">
        <v>15</v>
      </c>
      <c r="G376" s="13" t="s">
        <v>493</v>
      </c>
      <c r="H376" s="18">
        <v>2.03</v>
      </c>
      <c r="I376" s="2">
        <v>0</v>
      </c>
      <c r="J376" s="18">
        <f t="shared" si="5"/>
        <v>2.03</v>
      </c>
      <c r="K376" s="18">
        <v>2.03</v>
      </c>
      <c r="L376" s="4">
        <f>LOOKUP(K376,{0,0.1,8,16,24,32,64,96,128,160,192},{0,0.1,0.2,0.3,0.4,0.5,1,1.5,2,2.5,3})</f>
        <v>0.1</v>
      </c>
    </row>
    <row r="377" customHeight="1" spans="1:12">
      <c r="A377" s="4" t="s">
        <v>431</v>
      </c>
      <c r="B377" s="4" t="s">
        <v>432</v>
      </c>
      <c r="C377" s="4" t="s">
        <v>494</v>
      </c>
      <c r="D377" s="4">
        <v>52401021034</v>
      </c>
      <c r="E377" s="17">
        <v>45546</v>
      </c>
      <c r="F377" s="10" t="s">
        <v>15</v>
      </c>
      <c r="G377" s="13" t="s">
        <v>495</v>
      </c>
      <c r="H377" s="18">
        <v>9.26</v>
      </c>
      <c r="I377" s="2">
        <v>0</v>
      </c>
      <c r="J377" s="18">
        <f t="shared" si="5"/>
        <v>9.26</v>
      </c>
      <c r="K377" s="18">
        <v>9.26</v>
      </c>
      <c r="L377" s="4">
        <f>LOOKUP(K377,{0,0.1,8,16,24,32,64,96,128,160,192},{0,0.1,0.2,0.3,0.4,0.5,1,1.5,2,2.5,3})</f>
        <v>0.2</v>
      </c>
    </row>
    <row r="378" customHeight="1" spans="1:12">
      <c r="A378" s="4" t="s">
        <v>431</v>
      </c>
      <c r="B378" s="4" t="s">
        <v>432</v>
      </c>
      <c r="C378" s="4" t="s">
        <v>496</v>
      </c>
      <c r="D378" s="4">
        <v>52401021035</v>
      </c>
      <c r="E378" s="17">
        <v>44066</v>
      </c>
      <c r="F378" s="10" t="s">
        <v>15</v>
      </c>
      <c r="G378" s="13" t="s">
        <v>497</v>
      </c>
      <c r="H378" s="18">
        <v>12.67</v>
      </c>
      <c r="I378" s="2">
        <v>0</v>
      </c>
      <c r="J378" s="18">
        <f t="shared" si="5"/>
        <v>12.67</v>
      </c>
      <c r="K378" s="18">
        <v>12.67</v>
      </c>
      <c r="L378" s="4">
        <f>LOOKUP(K378,{0,0.1,8,16,24,32,64,96,128,160,192},{0,0.1,0.2,0.3,0.4,0.5,1,1.5,2,2.5,3})</f>
        <v>0.2</v>
      </c>
    </row>
    <row r="379" customHeight="1" spans="1:12">
      <c r="A379" s="4" t="s">
        <v>431</v>
      </c>
      <c r="B379" s="4" t="s">
        <v>432</v>
      </c>
      <c r="C379" s="4" t="s">
        <v>498</v>
      </c>
      <c r="D379" s="4">
        <v>52401021036</v>
      </c>
      <c r="E379" s="17">
        <v>45546</v>
      </c>
      <c r="F379" s="10" t="s">
        <v>15</v>
      </c>
      <c r="G379" s="13" t="s">
        <v>499</v>
      </c>
      <c r="H379" s="18">
        <v>6.26</v>
      </c>
      <c r="I379" s="2">
        <v>0</v>
      </c>
      <c r="J379" s="18">
        <f t="shared" si="5"/>
        <v>6.26</v>
      </c>
      <c r="K379" s="18">
        <v>6.26</v>
      </c>
      <c r="L379" s="4">
        <f>LOOKUP(K379,{0,0.1,8,16,24,32,64,96,128,160,192},{0,0.1,0.2,0.3,0.4,0.5,1,1.5,2,2.5,3})</f>
        <v>0.1</v>
      </c>
    </row>
    <row r="380" customHeight="1" spans="1:12">
      <c r="A380" s="4" t="s">
        <v>431</v>
      </c>
      <c r="B380" s="4" t="s">
        <v>432</v>
      </c>
      <c r="C380" s="4" t="s">
        <v>500</v>
      </c>
      <c r="D380" s="4">
        <v>52401021037</v>
      </c>
      <c r="E380" s="17">
        <v>45536</v>
      </c>
      <c r="F380" s="10" t="s">
        <v>15</v>
      </c>
      <c r="G380" s="13" t="s">
        <v>501</v>
      </c>
      <c r="H380" s="18">
        <v>32.83</v>
      </c>
      <c r="I380" s="2">
        <v>0</v>
      </c>
      <c r="J380" s="18">
        <f t="shared" si="5"/>
        <v>32.83</v>
      </c>
      <c r="K380" s="18">
        <v>32.83</v>
      </c>
      <c r="L380" s="4">
        <f>LOOKUP(K380,{0,0.1,8,16,24,32,64,96,128,160,192},{0,0.1,0.2,0.3,0.4,0.5,1,1.5,2,2.5,3})</f>
        <v>0.5</v>
      </c>
    </row>
    <row r="381" customHeight="1" spans="1:12">
      <c r="A381" s="4" t="s">
        <v>431</v>
      </c>
      <c r="B381" s="4" t="s">
        <v>432</v>
      </c>
      <c r="C381" s="4" t="s">
        <v>502</v>
      </c>
      <c r="D381" s="4">
        <v>52401021038</v>
      </c>
      <c r="E381" s="17">
        <v>45536</v>
      </c>
      <c r="F381" s="10" t="s">
        <v>15</v>
      </c>
      <c r="G381" s="13" t="s">
        <v>503</v>
      </c>
      <c r="H381" s="18">
        <v>31.29</v>
      </c>
      <c r="I381" s="2">
        <v>0</v>
      </c>
      <c r="J381" s="18">
        <f t="shared" si="5"/>
        <v>31.29</v>
      </c>
      <c r="K381" s="18">
        <v>31.29</v>
      </c>
      <c r="L381" s="4">
        <f>LOOKUP(K381,{0,0.1,8,16,24,32,64,96,128,160,192},{0,0.1,0.2,0.3,0.4,0.5,1,1.5,2,2.5,3})</f>
        <v>0.4</v>
      </c>
    </row>
    <row r="382" customHeight="1" spans="1:12">
      <c r="A382" s="4" t="s">
        <v>431</v>
      </c>
      <c r="B382" s="4" t="s">
        <v>432</v>
      </c>
      <c r="C382" s="4" t="s">
        <v>504</v>
      </c>
      <c r="D382" s="4">
        <v>52401021039</v>
      </c>
      <c r="E382" s="17">
        <v>45546</v>
      </c>
      <c r="F382" s="10" t="s">
        <v>15</v>
      </c>
      <c r="G382" s="13" t="s">
        <v>505</v>
      </c>
      <c r="H382" s="18">
        <v>46.76</v>
      </c>
      <c r="I382" s="2">
        <v>0</v>
      </c>
      <c r="J382" s="18">
        <f t="shared" si="5"/>
        <v>46.76</v>
      </c>
      <c r="K382" s="18">
        <v>46.76</v>
      </c>
      <c r="L382" s="4">
        <f>LOOKUP(K382,{0,0.1,8,16,24,32,64,96,128,160,192},{0,0.1,0.2,0.3,0.4,0.5,1,1.5,2,2.5,3})</f>
        <v>0.5</v>
      </c>
    </row>
    <row r="383" customHeight="1" spans="1:12">
      <c r="A383" s="4" t="s">
        <v>431</v>
      </c>
      <c r="B383" s="4" t="s">
        <v>432</v>
      </c>
      <c r="C383" s="4" t="s">
        <v>506</v>
      </c>
      <c r="D383" s="4">
        <v>52401021040</v>
      </c>
      <c r="E383" s="17">
        <v>45559</v>
      </c>
      <c r="F383" s="10" t="s">
        <v>15</v>
      </c>
      <c r="G383" s="13" t="s">
        <v>507</v>
      </c>
      <c r="H383" s="18">
        <v>11.09</v>
      </c>
      <c r="I383" s="2">
        <v>0</v>
      </c>
      <c r="J383" s="18">
        <f t="shared" si="5"/>
        <v>11.09</v>
      </c>
      <c r="K383" s="18">
        <v>11.09</v>
      </c>
      <c r="L383" s="4">
        <f>LOOKUP(K383,{0,0.1,8,16,24,32,64,96,128,160,192},{0,0.1,0.2,0.3,0.4,0.5,1,1.5,2,2.5,3})</f>
        <v>0.2</v>
      </c>
    </row>
    <row r="384" customHeight="1" spans="1:12">
      <c r="A384" s="4" t="s">
        <v>431</v>
      </c>
      <c r="B384" s="4" t="s">
        <v>432</v>
      </c>
      <c r="C384" s="4" t="s">
        <v>508</v>
      </c>
      <c r="D384" s="4">
        <v>52401021041</v>
      </c>
      <c r="E384" s="17">
        <v>45558</v>
      </c>
      <c r="F384" s="10" t="s">
        <v>15</v>
      </c>
      <c r="G384" s="13" t="s">
        <v>509</v>
      </c>
      <c r="H384" s="18">
        <v>31.86</v>
      </c>
      <c r="I384" s="2">
        <v>0</v>
      </c>
      <c r="J384" s="18">
        <f t="shared" si="5"/>
        <v>31.86</v>
      </c>
      <c r="K384" s="18">
        <v>31.86</v>
      </c>
      <c r="L384" s="4">
        <f>LOOKUP(K384,{0,0.1,8,16,24,32,64,96,128,160,192},{0,0.1,0.2,0.3,0.4,0.5,1,1.5,2,2.5,3})</f>
        <v>0.4</v>
      </c>
    </row>
    <row r="385" customHeight="1" spans="1:12">
      <c r="A385" s="4" t="s">
        <v>431</v>
      </c>
      <c r="B385" s="4" t="s">
        <v>432</v>
      </c>
      <c r="C385" s="4" t="s">
        <v>510</v>
      </c>
      <c r="D385" s="4">
        <v>52401021042</v>
      </c>
      <c r="E385" s="17">
        <v>45548</v>
      </c>
      <c r="F385" s="10" t="s">
        <v>15</v>
      </c>
      <c r="G385" s="13" t="s">
        <v>511</v>
      </c>
      <c r="H385" s="18">
        <v>3.7</v>
      </c>
      <c r="I385" s="2">
        <v>0</v>
      </c>
      <c r="J385" s="18">
        <f t="shared" si="5"/>
        <v>3.7</v>
      </c>
      <c r="K385" s="18">
        <v>3.7</v>
      </c>
      <c r="L385" s="4">
        <f>LOOKUP(K385,{0,0.1,8,16,24,32,64,96,128,160,192},{0,0.1,0.2,0.3,0.4,0.5,1,1.5,2,2.5,3})</f>
        <v>0.1</v>
      </c>
    </row>
    <row r="386" customHeight="1" spans="1:12">
      <c r="A386" s="4" t="s">
        <v>431</v>
      </c>
      <c r="B386" s="4" t="s">
        <v>432</v>
      </c>
      <c r="C386" s="4" t="s">
        <v>512</v>
      </c>
      <c r="D386" s="4">
        <v>52401021043</v>
      </c>
      <c r="E386" s="17">
        <v>45549</v>
      </c>
      <c r="F386" s="10" t="s">
        <v>15</v>
      </c>
      <c r="G386" s="13" t="s">
        <v>513</v>
      </c>
      <c r="H386" s="18">
        <v>0</v>
      </c>
      <c r="I386" s="2">
        <v>0</v>
      </c>
      <c r="J386" s="18">
        <f t="shared" si="5"/>
        <v>0</v>
      </c>
      <c r="K386" s="18">
        <v>0</v>
      </c>
      <c r="L386" s="4">
        <f>LOOKUP(K386,{0,0.1,8,16,24,32,64,96,128,160,192},{0,0.1,0.2,0.3,0.4,0.5,1,1.5,2,2.5,3})</f>
        <v>0</v>
      </c>
    </row>
    <row r="387" customHeight="1" spans="1:12">
      <c r="A387" s="4" t="s">
        <v>431</v>
      </c>
      <c r="B387" s="4" t="s">
        <v>432</v>
      </c>
      <c r="C387" s="4" t="s">
        <v>514</v>
      </c>
      <c r="D387" s="4">
        <v>52401021044</v>
      </c>
      <c r="E387" s="17">
        <v>45548</v>
      </c>
      <c r="F387" s="10" t="s">
        <v>15</v>
      </c>
      <c r="G387" s="13" t="s">
        <v>515</v>
      </c>
      <c r="H387" s="18">
        <v>61.16</v>
      </c>
      <c r="I387" s="2">
        <v>0</v>
      </c>
      <c r="J387" s="18">
        <f t="shared" si="5"/>
        <v>61.16</v>
      </c>
      <c r="K387" s="18">
        <v>61.16</v>
      </c>
      <c r="L387" s="4">
        <f>LOOKUP(K387,{0,0.1,8,16,24,32,64,96,128,160,192},{0,0.1,0.2,0.3,0.4,0.5,1,1.5,2,2.5,3})</f>
        <v>0.5</v>
      </c>
    </row>
    <row r="388" customHeight="1" spans="1:12">
      <c r="A388" s="4" t="s">
        <v>431</v>
      </c>
      <c r="B388" s="4" t="s">
        <v>432</v>
      </c>
      <c r="C388" s="4" t="s">
        <v>516</v>
      </c>
      <c r="D388" s="4">
        <v>52401021045</v>
      </c>
      <c r="E388" s="17">
        <v>45547</v>
      </c>
      <c r="F388" s="10" t="s">
        <v>15</v>
      </c>
      <c r="G388" s="13" t="s">
        <v>517</v>
      </c>
      <c r="H388" s="18">
        <v>0</v>
      </c>
      <c r="I388" s="2">
        <v>0</v>
      </c>
      <c r="J388" s="18">
        <f t="shared" si="5"/>
        <v>0</v>
      </c>
      <c r="K388" s="18">
        <v>0</v>
      </c>
      <c r="L388" s="4">
        <f>LOOKUP(K388,{0,0.1,8,16,24,32,64,96,128,160,192},{0,0.1,0.2,0.3,0.4,0.5,1,1.5,2,2.5,3})</f>
        <v>0</v>
      </c>
    </row>
    <row r="389" customHeight="1" spans="1:12">
      <c r="A389" s="4" t="s">
        <v>431</v>
      </c>
      <c r="B389" s="4" t="s">
        <v>432</v>
      </c>
      <c r="C389" s="4" t="s">
        <v>518</v>
      </c>
      <c r="D389" s="4">
        <v>52401021046</v>
      </c>
      <c r="E389" s="17">
        <v>45546</v>
      </c>
      <c r="F389" s="10" t="s">
        <v>15</v>
      </c>
      <c r="G389" s="13" t="s">
        <v>519</v>
      </c>
      <c r="H389" s="18">
        <v>15.88</v>
      </c>
      <c r="I389" s="2">
        <v>0</v>
      </c>
      <c r="J389" s="18">
        <f t="shared" si="5"/>
        <v>15.88</v>
      </c>
      <c r="K389" s="18">
        <v>15.88</v>
      </c>
      <c r="L389" s="4">
        <f>LOOKUP(K389,{0,0.1,8,16,24,32,64,96,128,160,192},{0,0.1,0.2,0.3,0.4,0.5,1,1.5,2,2.5,3})</f>
        <v>0.2</v>
      </c>
    </row>
    <row r="390" customHeight="1" spans="1:12">
      <c r="A390" s="4" t="s">
        <v>431</v>
      </c>
      <c r="B390" s="4" t="s">
        <v>432</v>
      </c>
      <c r="C390" s="4" t="s">
        <v>520</v>
      </c>
      <c r="D390" s="4">
        <v>52401021047</v>
      </c>
      <c r="E390" s="17">
        <v>45577</v>
      </c>
      <c r="F390" s="10" t="s">
        <v>15</v>
      </c>
      <c r="G390" s="13" t="s">
        <v>521</v>
      </c>
      <c r="H390" s="18">
        <v>42.71</v>
      </c>
      <c r="I390" s="2">
        <v>0</v>
      </c>
      <c r="J390" s="18">
        <f t="shared" si="5"/>
        <v>42.71</v>
      </c>
      <c r="K390" s="18">
        <v>42.71</v>
      </c>
      <c r="L390" s="4">
        <f>LOOKUP(K390,{0,0.1,8,16,24,32,64,96,128,160,192},{0,0.1,0.2,0.3,0.4,0.5,1,1.5,2,2.5,3})</f>
        <v>0.5</v>
      </c>
    </row>
    <row r="391" customHeight="1" spans="1:12">
      <c r="A391" s="4" t="s">
        <v>431</v>
      </c>
      <c r="B391" s="4" t="s">
        <v>432</v>
      </c>
      <c r="C391" s="4" t="s">
        <v>522</v>
      </c>
      <c r="D391" s="4">
        <v>52401021048</v>
      </c>
      <c r="E391" s="17">
        <v>45546</v>
      </c>
      <c r="F391" s="10" t="s">
        <v>15</v>
      </c>
      <c r="G391" s="13" t="s">
        <v>523</v>
      </c>
      <c r="H391" s="18">
        <v>23.24</v>
      </c>
      <c r="I391" s="2">
        <v>0</v>
      </c>
      <c r="J391" s="18">
        <f t="shared" si="5"/>
        <v>23.24</v>
      </c>
      <c r="K391" s="18">
        <v>23.24</v>
      </c>
      <c r="L391" s="4">
        <f>LOOKUP(K391,{0,0.1,8,16,24,32,64,96,128,160,192},{0,0.1,0.2,0.3,0.4,0.5,1,1.5,2,2.5,3})</f>
        <v>0.3</v>
      </c>
    </row>
    <row r="392" customHeight="1" spans="1:12">
      <c r="A392" s="4" t="s">
        <v>431</v>
      </c>
      <c r="B392" s="4" t="s">
        <v>432</v>
      </c>
      <c r="C392" s="4" t="s">
        <v>524</v>
      </c>
      <c r="D392" s="4">
        <v>52401021049</v>
      </c>
      <c r="E392" s="17">
        <v>45546</v>
      </c>
      <c r="F392" s="10" t="s">
        <v>15</v>
      </c>
      <c r="G392" s="13" t="s">
        <v>525</v>
      </c>
      <c r="H392" s="18">
        <v>37.59</v>
      </c>
      <c r="I392" s="2">
        <v>0</v>
      </c>
      <c r="J392" s="18">
        <f t="shared" si="5"/>
        <v>37.59</v>
      </c>
      <c r="K392" s="18">
        <v>37.59</v>
      </c>
      <c r="L392" s="4">
        <f>LOOKUP(K392,{0,0.1,8,16,24,32,64,96,128,160,192},{0,0.1,0.2,0.3,0.4,0.5,1,1.5,2,2.5,3})</f>
        <v>0.5</v>
      </c>
    </row>
    <row r="393" customHeight="1" spans="1:12">
      <c r="A393" s="4" t="s">
        <v>431</v>
      </c>
      <c r="B393" s="4" t="s">
        <v>432</v>
      </c>
      <c r="C393" s="4" t="s">
        <v>526</v>
      </c>
      <c r="D393" s="4">
        <v>52401021050</v>
      </c>
      <c r="E393" s="17">
        <v>45709</v>
      </c>
      <c r="F393" s="10" t="s">
        <v>15</v>
      </c>
      <c r="G393" s="13" t="s">
        <v>527</v>
      </c>
      <c r="H393" s="18">
        <v>0</v>
      </c>
      <c r="I393" s="2">
        <v>0</v>
      </c>
      <c r="J393" s="18">
        <f t="shared" si="5"/>
        <v>0</v>
      </c>
      <c r="K393" s="18">
        <v>0</v>
      </c>
      <c r="L393" s="4">
        <f>LOOKUP(K393,{0,0.1,8,16,24,32,64,96,128,160,192},{0,0.1,0.2,0.3,0.4,0.5,1,1.5,2,2.5,3})</f>
        <v>0</v>
      </c>
    </row>
    <row r="394" customHeight="1" spans="1:12">
      <c r="A394" s="4" t="s">
        <v>431</v>
      </c>
      <c r="B394" s="4" t="s">
        <v>432</v>
      </c>
      <c r="C394" s="4" t="s">
        <v>528</v>
      </c>
      <c r="D394" s="4">
        <v>52401021051</v>
      </c>
      <c r="E394" s="17">
        <v>45546</v>
      </c>
      <c r="F394" s="10" t="s">
        <v>15</v>
      </c>
      <c r="G394" s="13" t="s">
        <v>529</v>
      </c>
      <c r="H394" s="18">
        <v>22.99</v>
      </c>
      <c r="I394" s="2">
        <v>0</v>
      </c>
      <c r="J394" s="18">
        <f t="shared" si="5"/>
        <v>22.99</v>
      </c>
      <c r="K394" s="18">
        <v>22.99</v>
      </c>
      <c r="L394" s="4">
        <f>LOOKUP(K394,{0,0.1,8,16,24,32,64,96,128,160,192},{0,0.1,0.2,0.3,0.4,0.5,1,1.5,2,2.5,3})</f>
        <v>0.3</v>
      </c>
    </row>
    <row r="395" customHeight="1" spans="1:12">
      <c r="A395" s="4" t="s">
        <v>431</v>
      </c>
      <c r="B395" s="4" t="s">
        <v>432</v>
      </c>
      <c r="C395" s="4" t="s">
        <v>530</v>
      </c>
      <c r="D395" s="4">
        <v>52401021052</v>
      </c>
      <c r="E395" s="17">
        <v>45546</v>
      </c>
      <c r="F395" s="10" t="s">
        <v>15</v>
      </c>
      <c r="G395" s="13" t="s">
        <v>531</v>
      </c>
      <c r="H395" s="18">
        <v>0</v>
      </c>
      <c r="I395" s="2">
        <v>0</v>
      </c>
      <c r="J395" s="18">
        <f t="shared" si="5"/>
        <v>0</v>
      </c>
      <c r="K395" s="18">
        <v>0</v>
      </c>
      <c r="L395" s="4">
        <f>LOOKUP(K395,{0,0.1,8,16,24,32,64,96,128,160,192},{0,0.1,0.2,0.3,0.4,0.5,1,1.5,2,2.5,3})</f>
        <v>0</v>
      </c>
    </row>
    <row r="396" customHeight="1" spans="1:12">
      <c r="A396" s="4" t="s">
        <v>431</v>
      </c>
      <c r="B396" s="4" t="s">
        <v>432</v>
      </c>
      <c r="C396" s="4" t="s">
        <v>532</v>
      </c>
      <c r="D396" s="4">
        <v>52401021053</v>
      </c>
      <c r="E396" s="17">
        <v>45546</v>
      </c>
      <c r="F396" s="10" t="s">
        <v>15</v>
      </c>
      <c r="G396" s="13" t="s">
        <v>533</v>
      </c>
      <c r="H396" s="18">
        <v>18.51</v>
      </c>
      <c r="I396" s="2">
        <v>0</v>
      </c>
      <c r="J396" s="18">
        <f t="shared" si="5"/>
        <v>18.51</v>
      </c>
      <c r="K396" s="18">
        <v>18.51</v>
      </c>
      <c r="L396" s="4">
        <f>LOOKUP(K396,{0,0.1,8,16,24,32,64,96,128,160,192},{0,0.1,0.2,0.3,0.4,0.5,1,1.5,2,2.5,3})</f>
        <v>0.3</v>
      </c>
    </row>
    <row r="397" customHeight="1" spans="1:12">
      <c r="A397" s="4" t="s">
        <v>431</v>
      </c>
      <c r="B397" s="4" t="s">
        <v>432</v>
      </c>
      <c r="C397" s="4" t="s">
        <v>534</v>
      </c>
      <c r="D397" s="4">
        <v>52401021054</v>
      </c>
      <c r="E397" s="17">
        <v>45546</v>
      </c>
      <c r="F397" s="10" t="s">
        <v>15</v>
      </c>
      <c r="G397" s="13" t="s">
        <v>535</v>
      </c>
      <c r="H397" s="18">
        <v>15.67</v>
      </c>
      <c r="I397" s="2">
        <v>0</v>
      </c>
      <c r="J397" s="18">
        <f t="shared" si="5"/>
        <v>15.67</v>
      </c>
      <c r="K397" s="18">
        <v>15.67</v>
      </c>
      <c r="L397" s="4">
        <f>LOOKUP(K397,{0,0.1,8,16,24,32,64,96,128,160,192},{0,0.1,0.2,0.3,0.4,0.5,1,1.5,2,2.5,3})</f>
        <v>0.2</v>
      </c>
    </row>
    <row r="398" customHeight="1" spans="1:12">
      <c r="A398" s="4" t="s">
        <v>431</v>
      </c>
      <c r="B398" s="4" t="s">
        <v>432</v>
      </c>
      <c r="C398" s="4" t="s">
        <v>536</v>
      </c>
      <c r="D398" s="4">
        <v>52401021055</v>
      </c>
      <c r="E398" s="17">
        <v>45546</v>
      </c>
      <c r="F398" s="10" t="s">
        <v>15</v>
      </c>
      <c r="G398" s="13" t="s">
        <v>537</v>
      </c>
      <c r="H398" s="18">
        <v>52.91</v>
      </c>
      <c r="I398" s="2">
        <v>0</v>
      </c>
      <c r="J398" s="18">
        <f t="shared" si="5"/>
        <v>52.91</v>
      </c>
      <c r="K398" s="18">
        <v>52.91</v>
      </c>
      <c r="L398" s="4">
        <f>LOOKUP(K398,{0,0.1,8,16,24,32,64,96,128,160,192},{0,0.1,0.2,0.3,0.4,0.5,1,1.5,2,2.5,3})</f>
        <v>0.5</v>
      </c>
    </row>
    <row r="399" customHeight="1" spans="1:12">
      <c r="A399" s="4" t="s">
        <v>431</v>
      </c>
      <c r="B399" s="4" t="s">
        <v>432</v>
      </c>
      <c r="C399" s="4" t="s">
        <v>538</v>
      </c>
      <c r="D399" s="4">
        <v>52401021056</v>
      </c>
      <c r="E399" s="17">
        <v>45536</v>
      </c>
      <c r="F399" s="10" t="s">
        <v>15</v>
      </c>
      <c r="G399" s="13" t="s">
        <v>539</v>
      </c>
      <c r="H399" s="18">
        <v>21.71</v>
      </c>
      <c r="I399" s="2">
        <v>0</v>
      </c>
      <c r="J399" s="18">
        <f t="shared" si="5"/>
        <v>21.71</v>
      </c>
      <c r="K399" s="18">
        <v>21.71</v>
      </c>
      <c r="L399" s="4">
        <f>LOOKUP(K399,{0,0.1,8,16,24,32,64,96,128,160,192},{0,0.1,0.2,0.3,0.4,0.5,1,1.5,2,2.5,3})</f>
        <v>0.3</v>
      </c>
    </row>
    <row r="400" customHeight="1" spans="1:12">
      <c r="A400" s="4" t="s">
        <v>431</v>
      </c>
      <c r="B400" s="4" t="s">
        <v>432</v>
      </c>
      <c r="C400" s="4" t="s">
        <v>540</v>
      </c>
      <c r="D400" s="4">
        <v>52401021057</v>
      </c>
      <c r="E400" s="17">
        <v>45546</v>
      </c>
      <c r="F400" s="10" t="s">
        <v>15</v>
      </c>
      <c r="G400" s="13" t="s">
        <v>541</v>
      </c>
      <c r="H400" s="18">
        <v>41.34</v>
      </c>
      <c r="I400" s="2">
        <v>0</v>
      </c>
      <c r="J400" s="18">
        <f t="shared" si="5"/>
        <v>41.34</v>
      </c>
      <c r="K400" s="18">
        <v>41.34</v>
      </c>
      <c r="L400" s="4">
        <f>LOOKUP(K400,{0,0.1,8,16,24,32,64,96,128,160,192},{0,0.1,0.2,0.3,0.4,0.5,1,1.5,2,2.5,3})</f>
        <v>0.5</v>
      </c>
    </row>
    <row r="401" customHeight="1" spans="1:12">
      <c r="A401" s="4" t="s">
        <v>431</v>
      </c>
      <c r="B401" s="4" t="s">
        <v>432</v>
      </c>
      <c r="C401" s="4" t="s">
        <v>542</v>
      </c>
      <c r="D401" s="4">
        <v>52401021058</v>
      </c>
      <c r="E401" s="17">
        <v>45546</v>
      </c>
      <c r="F401" s="10" t="s">
        <v>15</v>
      </c>
      <c r="G401" s="13" t="s">
        <v>543</v>
      </c>
      <c r="H401" s="18">
        <v>43.61</v>
      </c>
      <c r="I401" s="2">
        <v>0</v>
      </c>
      <c r="J401" s="18">
        <f t="shared" si="5"/>
        <v>43.61</v>
      </c>
      <c r="K401" s="18">
        <v>43.61</v>
      </c>
      <c r="L401" s="4">
        <f>LOOKUP(K401,{0,0.1,8,16,24,32,64,96,128,160,192},{0,0.1,0.2,0.3,0.4,0.5,1,1.5,2,2.5,3})</f>
        <v>0.5</v>
      </c>
    </row>
    <row r="402" customHeight="1" spans="1:12">
      <c r="A402" s="4" t="s">
        <v>431</v>
      </c>
      <c r="B402" s="4" t="s">
        <v>432</v>
      </c>
      <c r="C402" s="4" t="s">
        <v>544</v>
      </c>
      <c r="D402" s="4">
        <v>52401021059</v>
      </c>
      <c r="E402" s="17">
        <v>45638</v>
      </c>
      <c r="F402" s="10" t="s">
        <v>15</v>
      </c>
      <c r="G402" s="13" t="s">
        <v>545</v>
      </c>
      <c r="H402" s="18">
        <v>11.91</v>
      </c>
      <c r="I402" s="2">
        <v>0</v>
      </c>
      <c r="J402" s="18">
        <f t="shared" si="5"/>
        <v>11.91</v>
      </c>
      <c r="K402" s="18">
        <v>11.91</v>
      </c>
      <c r="L402" s="4">
        <f>LOOKUP(K402,{0,0.1,8,16,24,32,64,96,128,160,192},{0,0.1,0.2,0.3,0.4,0.5,1,1.5,2,2.5,3})</f>
        <v>0.2</v>
      </c>
    </row>
    <row r="403" customHeight="1" spans="1:12">
      <c r="A403" s="4" t="s">
        <v>431</v>
      </c>
      <c r="B403" s="4" t="s">
        <v>432</v>
      </c>
      <c r="C403" s="4" t="s">
        <v>546</v>
      </c>
      <c r="D403" s="4">
        <v>52401021060</v>
      </c>
      <c r="E403" s="17">
        <v>45546</v>
      </c>
      <c r="F403" s="10" t="s">
        <v>15</v>
      </c>
      <c r="G403" s="13" t="s">
        <v>547</v>
      </c>
      <c r="H403" s="18">
        <v>36.61</v>
      </c>
      <c r="I403" s="2">
        <v>0</v>
      </c>
      <c r="J403" s="18">
        <f t="shared" si="5"/>
        <v>36.61</v>
      </c>
      <c r="K403" s="18">
        <v>36.61</v>
      </c>
      <c r="L403" s="4">
        <f>LOOKUP(K403,{0,0.1,8,16,24,32,64,96,128,160,192},{0,0.1,0.2,0.3,0.4,0.5,1,1.5,2,2.5,3})</f>
        <v>0.5</v>
      </c>
    </row>
    <row r="404" customHeight="1" spans="1:12">
      <c r="A404" s="4" t="s">
        <v>431</v>
      </c>
      <c r="B404" s="4" t="s">
        <v>432</v>
      </c>
      <c r="C404" s="4" t="s">
        <v>548</v>
      </c>
      <c r="D404" s="4">
        <v>52401021061</v>
      </c>
      <c r="E404" s="17">
        <v>45546</v>
      </c>
      <c r="F404" s="10" t="s">
        <v>15</v>
      </c>
      <c r="G404" s="13" t="s">
        <v>549</v>
      </c>
      <c r="H404" s="18">
        <v>40.72</v>
      </c>
      <c r="I404" s="2">
        <v>0</v>
      </c>
      <c r="J404" s="18">
        <f t="shared" ref="J404" si="6">SUM(H404:I404)</f>
        <v>40.72</v>
      </c>
      <c r="K404" s="18">
        <v>40.72</v>
      </c>
      <c r="L404" s="4">
        <f>LOOKUP(K404,{0,0.1,8,16,24,32,64,96,128,160,192},{0,0.1,0.2,0.3,0.4,0.5,1,1.5,2,2.5,3})</f>
        <v>0.5</v>
      </c>
    </row>
    <row r="405" customHeight="1" spans="1:12">
      <c r="A405" s="4" t="s">
        <v>431</v>
      </c>
      <c r="B405" s="4" t="s">
        <v>432</v>
      </c>
      <c r="C405" s="4" t="s">
        <v>550</v>
      </c>
      <c r="D405" s="4">
        <v>52401021003</v>
      </c>
      <c r="E405" s="17" t="s">
        <v>551</v>
      </c>
      <c r="F405" s="10"/>
      <c r="G405" s="13"/>
      <c r="H405" s="18"/>
      <c r="I405" s="18"/>
      <c r="J405" s="18"/>
      <c r="K405" s="18"/>
      <c r="L405" s="4">
        <f>LOOKUP(K405,{0,0.1,8,16,24,32,64,96,128,160,192},{0,0.1,0.2,0.3,0.4,0.5,1,1.5,2,2.5,3})</f>
        <v>0</v>
      </c>
    </row>
    <row r="406" customHeight="1" spans="1:12">
      <c r="A406" s="4" t="s">
        <v>431</v>
      </c>
      <c r="B406" s="4" t="s">
        <v>552</v>
      </c>
      <c r="C406" s="4" t="s">
        <v>553</v>
      </c>
      <c r="D406" s="4">
        <v>52401022001</v>
      </c>
      <c r="E406" s="17">
        <v>45536</v>
      </c>
      <c r="F406" s="10" t="s">
        <v>15</v>
      </c>
      <c r="G406" s="13" t="s">
        <v>554</v>
      </c>
      <c r="H406" s="18">
        <v>4.53</v>
      </c>
      <c r="I406" s="18">
        <v>13</v>
      </c>
      <c r="J406" s="18">
        <f t="shared" si="5"/>
        <v>17.53</v>
      </c>
      <c r="K406" s="18">
        <v>17.53</v>
      </c>
      <c r="L406" s="4">
        <f>LOOKUP(K406,{0,0.1,8,16,24,32,64,96,128,160,192},{0,0.1,0.2,0.3,0.4,0.5,1,1.5,2,2.5,3})</f>
        <v>0.3</v>
      </c>
    </row>
    <row r="407" customHeight="1" spans="1:12">
      <c r="A407" s="4" t="s">
        <v>431</v>
      </c>
      <c r="B407" s="4" t="s">
        <v>552</v>
      </c>
      <c r="C407" s="4" t="s">
        <v>555</v>
      </c>
      <c r="D407" s="4">
        <v>52401022002</v>
      </c>
      <c r="E407" s="17">
        <v>45536</v>
      </c>
      <c r="F407" s="10" t="s">
        <v>15</v>
      </c>
      <c r="G407" s="13" t="s">
        <v>556</v>
      </c>
      <c r="H407" s="18">
        <v>30.24</v>
      </c>
      <c r="I407" s="18">
        <v>0</v>
      </c>
      <c r="J407" s="18">
        <f t="shared" si="5"/>
        <v>30.24</v>
      </c>
      <c r="K407" s="18">
        <v>30.24</v>
      </c>
      <c r="L407" s="4">
        <f>LOOKUP(K407,{0,0.1,8,16,24,32,64,96,128,160,192},{0,0.1,0.2,0.3,0.4,0.5,1,1.5,2,2.5,3})</f>
        <v>0.4</v>
      </c>
    </row>
    <row r="408" customHeight="1" spans="1:12">
      <c r="A408" s="4" t="s">
        <v>431</v>
      </c>
      <c r="B408" s="4" t="s">
        <v>552</v>
      </c>
      <c r="C408" s="4" t="s">
        <v>557</v>
      </c>
      <c r="D408" s="4">
        <v>52401022003</v>
      </c>
      <c r="E408" s="17">
        <v>45536</v>
      </c>
      <c r="F408" s="10" t="s">
        <v>15</v>
      </c>
      <c r="G408" s="13" t="s">
        <v>558</v>
      </c>
      <c r="H408" s="18">
        <v>1.49</v>
      </c>
      <c r="I408" s="18">
        <v>0</v>
      </c>
      <c r="J408" s="18">
        <f t="shared" si="5"/>
        <v>1.49</v>
      </c>
      <c r="K408" s="18">
        <v>1.49</v>
      </c>
      <c r="L408" s="4">
        <f>LOOKUP(K408,{0,0.1,8,16,24,32,64,96,128,160,192},{0,0.1,0.2,0.3,0.4,0.5,1,1.5,2,2.5,3})</f>
        <v>0.1</v>
      </c>
    </row>
    <row r="409" customHeight="1" spans="1:12">
      <c r="A409" s="4" t="s">
        <v>431</v>
      </c>
      <c r="B409" s="4" t="s">
        <v>552</v>
      </c>
      <c r="C409" s="4" t="s">
        <v>559</v>
      </c>
      <c r="D409" s="4">
        <v>52401022004</v>
      </c>
      <c r="E409" s="17">
        <v>45536</v>
      </c>
      <c r="F409" s="10" t="s">
        <v>15</v>
      </c>
      <c r="G409" s="13" t="s">
        <v>560</v>
      </c>
      <c r="H409" s="18">
        <v>1.75</v>
      </c>
      <c r="I409" s="18">
        <v>0</v>
      </c>
      <c r="J409" s="18">
        <f t="shared" si="5"/>
        <v>1.75</v>
      </c>
      <c r="K409" s="18">
        <v>1.75</v>
      </c>
      <c r="L409" s="4">
        <f>LOOKUP(K409,{0,0.1,8,16,24,32,64,96,128,160,192},{0,0.1,0.2,0.3,0.4,0.5,1,1.5,2,2.5,3})</f>
        <v>0.1</v>
      </c>
    </row>
    <row r="410" customHeight="1" spans="1:12">
      <c r="A410" s="4" t="s">
        <v>431</v>
      </c>
      <c r="B410" s="4" t="s">
        <v>552</v>
      </c>
      <c r="C410" s="4" t="s">
        <v>561</v>
      </c>
      <c r="D410" s="4">
        <v>52401022005</v>
      </c>
      <c r="E410" s="17">
        <v>45536</v>
      </c>
      <c r="F410" s="10" t="s">
        <v>15</v>
      </c>
      <c r="G410" s="13" t="s">
        <v>562</v>
      </c>
      <c r="H410" s="18">
        <v>47.15</v>
      </c>
      <c r="I410" s="18">
        <v>0</v>
      </c>
      <c r="J410" s="18">
        <f t="shared" ref="J410:J475" si="7">SUM(H410:I410)</f>
        <v>47.15</v>
      </c>
      <c r="K410" s="18">
        <v>47.15</v>
      </c>
      <c r="L410" s="4">
        <f>LOOKUP(K410,{0,0.1,8,16,24,32,64,96,128,160,192},{0,0.1,0.2,0.3,0.4,0.5,1,1.5,2,2.5,3})</f>
        <v>0.5</v>
      </c>
    </row>
    <row r="411" customHeight="1" spans="1:12">
      <c r="A411" s="4" t="s">
        <v>431</v>
      </c>
      <c r="B411" s="4" t="s">
        <v>552</v>
      </c>
      <c r="C411" s="4" t="s">
        <v>563</v>
      </c>
      <c r="D411" s="4">
        <v>52401022006</v>
      </c>
      <c r="E411" s="17">
        <v>45536</v>
      </c>
      <c r="F411" s="10" t="s">
        <v>15</v>
      </c>
      <c r="G411" s="13" t="s">
        <v>564</v>
      </c>
      <c r="H411" s="18">
        <v>0</v>
      </c>
      <c r="I411" s="18">
        <v>0</v>
      </c>
      <c r="J411" s="18">
        <f t="shared" si="7"/>
        <v>0</v>
      </c>
      <c r="K411" s="18">
        <v>0</v>
      </c>
      <c r="L411" s="4">
        <f>LOOKUP(K411,{0,0.1,8,16,24,32,64,96,128,160,192},{0,0.1,0.2,0.3,0.4,0.5,1,1.5,2,2.5,3})</f>
        <v>0</v>
      </c>
    </row>
    <row r="412" customHeight="1" spans="1:12">
      <c r="A412" s="4" t="s">
        <v>431</v>
      </c>
      <c r="B412" s="4" t="s">
        <v>552</v>
      </c>
      <c r="C412" s="4" t="s">
        <v>565</v>
      </c>
      <c r="D412" s="4">
        <v>52401022007</v>
      </c>
      <c r="E412" s="17">
        <v>45536</v>
      </c>
      <c r="F412" s="10" t="s">
        <v>15</v>
      </c>
      <c r="G412" s="13" t="s">
        <v>566</v>
      </c>
      <c r="H412" s="18">
        <v>27.92</v>
      </c>
      <c r="I412" s="18">
        <v>0</v>
      </c>
      <c r="J412" s="18">
        <f t="shared" si="7"/>
        <v>27.92</v>
      </c>
      <c r="K412" s="18">
        <v>27.92</v>
      </c>
      <c r="L412" s="4">
        <f>LOOKUP(K412,{0,0.1,8,16,24,32,64,96,128,160,192},{0,0.1,0.2,0.3,0.4,0.5,1,1.5,2,2.5,3})</f>
        <v>0.4</v>
      </c>
    </row>
    <row r="413" customHeight="1" spans="1:12">
      <c r="A413" s="4" t="s">
        <v>431</v>
      </c>
      <c r="B413" s="4" t="s">
        <v>552</v>
      </c>
      <c r="C413" s="4" t="s">
        <v>567</v>
      </c>
      <c r="D413" s="4">
        <v>52401022008</v>
      </c>
      <c r="E413" s="17">
        <v>45536</v>
      </c>
      <c r="F413" s="10" t="s">
        <v>15</v>
      </c>
      <c r="G413" s="13" t="s">
        <v>568</v>
      </c>
      <c r="H413" s="18">
        <v>25.24</v>
      </c>
      <c r="I413" s="18">
        <v>0</v>
      </c>
      <c r="J413" s="18">
        <f t="shared" si="7"/>
        <v>25.24</v>
      </c>
      <c r="K413" s="18">
        <v>25.24</v>
      </c>
      <c r="L413" s="4">
        <f>LOOKUP(K413,{0,0.1,8,16,24,32,64,96,128,160,192},{0,0.1,0.2,0.3,0.4,0.5,1,1.5,2,2.5,3})</f>
        <v>0.4</v>
      </c>
    </row>
    <row r="414" customHeight="1" spans="1:12">
      <c r="A414" s="4" t="s">
        <v>431</v>
      </c>
      <c r="B414" s="4" t="s">
        <v>552</v>
      </c>
      <c r="C414" s="4" t="s">
        <v>569</v>
      </c>
      <c r="D414" s="4">
        <v>52401022009</v>
      </c>
      <c r="E414" s="17">
        <v>45536</v>
      </c>
      <c r="F414" s="10" t="s">
        <v>15</v>
      </c>
      <c r="G414" s="13" t="s">
        <v>570</v>
      </c>
      <c r="H414" s="18">
        <v>44.94</v>
      </c>
      <c r="I414" s="18">
        <v>0</v>
      </c>
      <c r="J414" s="18">
        <f t="shared" si="7"/>
        <v>44.94</v>
      </c>
      <c r="K414" s="18">
        <v>44.94</v>
      </c>
      <c r="L414" s="4">
        <f>LOOKUP(K414,{0,0.1,8,16,24,32,64,96,128,160,192},{0,0.1,0.2,0.3,0.4,0.5,1,1.5,2,2.5,3})</f>
        <v>0.5</v>
      </c>
    </row>
    <row r="415" customHeight="1" spans="1:12">
      <c r="A415" s="4" t="s">
        <v>431</v>
      </c>
      <c r="B415" s="4" t="s">
        <v>552</v>
      </c>
      <c r="C415" s="4" t="s">
        <v>571</v>
      </c>
      <c r="D415" s="4">
        <v>52401022010</v>
      </c>
      <c r="E415" s="17">
        <v>45536</v>
      </c>
      <c r="F415" s="10" t="s">
        <v>15</v>
      </c>
      <c r="G415" s="13" t="s">
        <v>572</v>
      </c>
      <c r="H415" s="18">
        <v>0</v>
      </c>
      <c r="I415" s="18">
        <v>0</v>
      </c>
      <c r="J415" s="18">
        <f t="shared" si="7"/>
        <v>0</v>
      </c>
      <c r="K415" s="18">
        <v>0</v>
      </c>
      <c r="L415" s="4">
        <f>LOOKUP(K415,{0,0.1,8,16,24,32,64,96,128,160,192},{0,0.1,0.2,0.3,0.4,0.5,1,1.5,2,2.5,3})</f>
        <v>0</v>
      </c>
    </row>
    <row r="416" customHeight="1" spans="1:12">
      <c r="A416" s="4" t="s">
        <v>431</v>
      </c>
      <c r="B416" s="4" t="s">
        <v>552</v>
      </c>
      <c r="C416" s="4" t="s">
        <v>573</v>
      </c>
      <c r="D416" s="4">
        <v>52401022011</v>
      </c>
      <c r="E416" s="17">
        <v>45536</v>
      </c>
      <c r="F416" s="10" t="s">
        <v>15</v>
      </c>
      <c r="G416" s="13" t="s">
        <v>574</v>
      </c>
      <c r="H416" s="18">
        <v>0</v>
      </c>
      <c r="I416" s="18">
        <v>0</v>
      </c>
      <c r="J416" s="18">
        <f t="shared" si="7"/>
        <v>0</v>
      </c>
      <c r="K416" s="18">
        <v>0</v>
      </c>
      <c r="L416" s="4">
        <f>LOOKUP(K416,{0,0.1,8,16,24,32,64,96,128,160,192},{0,0.1,0.2,0.3,0.4,0.5,1,1.5,2,2.5,3})</f>
        <v>0</v>
      </c>
    </row>
    <row r="417" customHeight="1" spans="1:12">
      <c r="A417" s="4" t="s">
        <v>431</v>
      </c>
      <c r="B417" s="4" t="s">
        <v>552</v>
      </c>
      <c r="C417" s="4" t="s">
        <v>575</v>
      </c>
      <c r="D417" s="4">
        <v>52401022012</v>
      </c>
      <c r="E417" s="17">
        <v>45536</v>
      </c>
      <c r="F417" s="10" t="s">
        <v>15</v>
      </c>
      <c r="G417" s="13" t="s">
        <v>576</v>
      </c>
      <c r="H417" s="18">
        <v>23.67</v>
      </c>
      <c r="I417" s="18">
        <v>0</v>
      </c>
      <c r="J417" s="18">
        <f t="shared" si="7"/>
        <v>23.67</v>
      </c>
      <c r="K417" s="18">
        <v>23.67</v>
      </c>
      <c r="L417" s="4">
        <f>LOOKUP(K417,{0,0.1,8,16,24,32,64,96,128,160,192},{0,0.1,0.2,0.3,0.4,0.5,1,1.5,2,2.5,3})</f>
        <v>0.3</v>
      </c>
    </row>
    <row r="418" customHeight="1" spans="1:12">
      <c r="A418" s="4" t="s">
        <v>431</v>
      </c>
      <c r="B418" s="4" t="s">
        <v>552</v>
      </c>
      <c r="C418" s="4" t="s">
        <v>577</v>
      </c>
      <c r="D418" s="4">
        <v>52401022013</v>
      </c>
      <c r="E418" s="17">
        <v>45536</v>
      </c>
      <c r="F418" s="10" t="s">
        <v>15</v>
      </c>
      <c r="G418" s="13" t="s">
        <v>578</v>
      </c>
      <c r="H418" s="18">
        <v>23.81</v>
      </c>
      <c r="I418" s="18">
        <v>0</v>
      </c>
      <c r="J418" s="18">
        <f t="shared" si="7"/>
        <v>23.81</v>
      </c>
      <c r="K418" s="18">
        <v>23.81</v>
      </c>
      <c r="L418" s="4">
        <f>LOOKUP(K418,{0,0.1,8,16,24,32,64,96,128,160,192},{0,0.1,0.2,0.3,0.4,0.5,1,1.5,2,2.5,3})</f>
        <v>0.3</v>
      </c>
    </row>
    <row r="419" customHeight="1" spans="1:12">
      <c r="A419" s="4" t="s">
        <v>431</v>
      </c>
      <c r="B419" s="4" t="s">
        <v>552</v>
      </c>
      <c r="C419" s="4" t="s">
        <v>579</v>
      </c>
      <c r="D419" s="4">
        <v>52401022014</v>
      </c>
      <c r="E419" s="17">
        <v>45536</v>
      </c>
      <c r="F419" s="10" t="s">
        <v>15</v>
      </c>
      <c r="G419" s="13" t="s">
        <v>580</v>
      </c>
      <c r="H419" s="18">
        <v>0</v>
      </c>
      <c r="I419" s="18">
        <v>0</v>
      </c>
      <c r="J419" s="18">
        <f t="shared" si="7"/>
        <v>0</v>
      </c>
      <c r="K419" s="18">
        <v>0</v>
      </c>
      <c r="L419" s="4">
        <f>LOOKUP(K419,{0,0.1,8,16,24,32,64,96,128,160,192},{0,0.1,0.2,0.3,0.4,0.5,1,1.5,2,2.5,3})</f>
        <v>0</v>
      </c>
    </row>
    <row r="420" customHeight="1" spans="1:12">
      <c r="A420" s="4" t="s">
        <v>431</v>
      </c>
      <c r="B420" s="4" t="s">
        <v>552</v>
      </c>
      <c r="C420" s="4" t="s">
        <v>581</v>
      </c>
      <c r="D420" s="4">
        <v>52401022015</v>
      </c>
      <c r="E420" s="17">
        <v>45505</v>
      </c>
      <c r="F420" s="10" t="s">
        <v>15</v>
      </c>
      <c r="G420" s="13" t="s">
        <v>582</v>
      </c>
      <c r="H420" s="18">
        <v>0</v>
      </c>
      <c r="I420" s="18">
        <v>0</v>
      </c>
      <c r="J420" s="18">
        <f t="shared" si="7"/>
        <v>0</v>
      </c>
      <c r="K420" s="18">
        <v>0</v>
      </c>
      <c r="L420" s="4">
        <f>LOOKUP(K420,{0,0.1,8,16,24,32,64,96,128,160,192},{0,0.1,0.2,0.3,0.4,0.5,1,1.5,2,2.5,3})</f>
        <v>0</v>
      </c>
    </row>
    <row r="421" customHeight="1" spans="1:12">
      <c r="A421" s="4" t="s">
        <v>431</v>
      </c>
      <c r="B421" s="4" t="s">
        <v>552</v>
      </c>
      <c r="C421" s="4" t="s">
        <v>583</v>
      </c>
      <c r="D421" s="4">
        <v>52401022016</v>
      </c>
      <c r="E421" s="17">
        <v>45627</v>
      </c>
      <c r="F421" s="10" t="s">
        <v>15</v>
      </c>
      <c r="G421" s="13" t="s">
        <v>584</v>
      </c>
      <c r="H421" s="18">
        <v>0</v>
      </c>
      <c r="I421" s="18">
        <v>0</v>
      </c>
      <c r="J421" s="18">
        <f t="shared" si="7"/>
        <v>0</v>
      </c>
      <c r="K421" s="18">
        <v>0</v>
      </c>
      <c r="L421" s="4">
        <f>LOOKUP(K421,{0,0.1,8,16,24,32,64,96,128,160,192},{0,0.1,0.2,0.3,0.4,0.5,1,1.5,2,2.5,3})</f>
        <v>0</v>
      </c>
    </row>
    <row r="422" customHeight="1" spans="1:12">
      <c r="A422" s="4" t="s">
        <v>431</v>
      </c>
      <c r="B422" s="4" t="s">
        <v>552</v>
      </c>
      <c r="C422" s="4" t="s">
        <v>585</v>
      </c>
      <c r="D422" s="4">
        <v>52401022017</v>
      </c>
      <c r="E422" s="17">
        <v>45627</v>
      </c>
      <c r="F422" s="10" t="s">
        <v>15</v>
      </c>
      <c r="G422" s="13" t="s">
        <v>586</v>
      </c>
      <c r="H422" s="18">
        <v>0</v>
      </c>
      <c r="I422" s="18">
        <v>0</v>
      </c>
      <c r="J422" s="18">
        <f t="shared" si="7"/>
        <v>0</v>
      </c>
      <c r="K422" s="18">
        <v>0</v>
      </c>
      <c r="L422" s="4">
        <f>LOOKUP(K422,{0,0.1,8,16,24,32,64,96,128,160,192},{0,0.1,0.2,0.3,0.4,0.5,1,1.5,2,2.5,3})</f>
        <v>0</v>
      </c>
    </row>
    <row r="423" customHeight="1" spans="1:12">
      <c r="A423" s="4" t="s">
        <v>431</v>
      </c>
      <c r="B423" s="4" t="s">
        <v>552</v>
      </c>
      <c r="C423" s="4" t="s">
        <v>587</v>
      </c>
      <c r="D423" s="4">
        <v>52401022018</v>
      </c>
      <c r="E423" s="17">
        <v>45536</v>
      </c>
      <c r="F423" s="10" t="s">
        <v>15</v>
      </c>
      <c r="G423" s="13" t="s">
        <v>588</v>
      </c>
      <c r="H423" s="18">
        <v>39.63</v>
      </c>
      <c r="I423" s="18">
        <v>0</v>
      </c>
      <c r="J423" s="18">
        <f t="shared" si="7"/>
        <v>39.63</v>
      </c>
      <c r="K423" s="18">
        <v>39.63</v>
      </c>
      <c r="L423" s="4">
        <f>LOOKUP(K423,{0,0.1,8,16,24,32,64,96,128,160,192},{0,0.1,0.2,0.3,0.4,0.5,1,1.5,2,2.5,3})</f>
        <v>0.5</v>
      </c>
    </row>
    <row r="424" customHeight="1" spans="1:12">
      <c r="A424" s="4" t="s">
        <v>431</v>
      </c>
      <c r="B424" s="4" t="s">
        <v>552</v>
      </c>
      <c r="C424" s="4" t="s">
        <v>589</v>
      </c>
      <c r="D424" s="4">
        <v>52401022019</v>
      </c>
      <c r="E424" s="17">
        <v>45536</v>
      </c>
      <c r="F424" s="10" t="s">
        <v>15</v>
      </c>
      <c r="G424" s="13" t="s">
        <v>590</v>
      </c>
      <c r="H424" s="18">
        <v>0</v>
      </c>
      <c r="I424" s="18">
        <v>0</v>
      </c>
      <c r="J424" s="18">
        <f t="shared" si="7"/>
        <v>0</v>
      </c>
      <c r="K424" s="18">
        <v>0</v>
      </c>
      <c r="L424" s="4">
        <f>LOOKUP(K424,{0,0.1,8,16,24,32,64,96,128,160,192},{0,0.1,0.2,0.3,0.4,0.5,1,1.5,2,2.5,3})</f>
        <v>0</v>
      </c>
    </row>
    <row r="425" customHeight="1" spans="1:12">
      <c r="A425" s="4" t="s">
        <v>431</v>
      </c>
      <c r="B425" s="4" t="s">
        <v>552</v>
      </c>
      <c r="C425" s="4" t="s">
        <v>591</v>
      </c>
      <c r="D425" s="4">
        <v>52401022020</v>
      </c>
      <c r="E425" s="17">
        <v>45536</v>
      </c>
      <c r="F425" s="10" t="s">
        <v>15</v>
      </c>
      <c r="G425" s="13" t="s">
        <v>592</v>
      </c>
      <c r="H425" s="18">
        <v>0</v>
      </c>
      <c r="I425" s="18">
        <v>0</v>
      </c>
      <c r="J425" s="18">
        <f t="shared" si="7"/>
        <v>0</v>
      </c>
      <c r="K425" s="18">
        <v>0</v>
      </c>
      <c r="L425" s="4">
        <f>LOOKUP(K425,{0,0.1,8,16,24,32,64,96,128,160,192},{0,0.1,0.2,0.3,0.4,0.5,1,1.5,2,2.5,3})</f>
        <v>0</v>
      </c>
    </row>
    <row r="426" customHeight="1" spans="1:12">
      <c r="A426" s="4" t="s">
        <v>431</v>
      </c>
      <c r="B426" s="4" t="s">
        <v>552</v>
      </c>
      <c r="C426" s="4" t="s">
        <v>593</v>
      </c>
      <c r="D426" s="4">
        <v>52401022021</v>
      </c>
      <c r="E426" s="17">
        <v>43435</v>
      </c>
      <c r="F426" s="10" t="s">
        <v>15</v>
      </c>
      <c r="G426" s="13" t="s">
        <v>594</v>
      </c>
      <c r="H426" s="18">
        <v>24.7</v>
      </c>
      <c r="I426" s="18">
        <v>0</v>
      </c>
      <c r="J426" s="18">
        <f t="shared" si="7"/>
        <v>24.7</v>
      </c>
      <c r="K426" s="18">
        <v>24.7</v>
      </c>
      <c r="L426" s="4">
        <f>LOOKUP(K426,{0,0.1,8,16,24,32,64,96,128,160,192},{0,0.1,0.2,0.3,0.4,0.5,1,1.5,2,2.5,3})</f>
        <v>0.4</v>
      </c>
    </row>
    <row r="427" customHeight="1" spans="1:12">
      <c r="A427" s="4" t="s">
        <v>431</v>
      </c>
      <c r="B427" s="4" t="s">
        <v>552</v>
      </c>
      <c r="C427" s="4" t="s">
        <v>595</v>
      </c>
      <c r="D427" s="4">
        <v>52401022022</v>
      </c>
      <c r="E427" s="17">
        <v>45566</v>
      </c>
      <c r="F427" s="10" t="s">
        <v>15</v>
      </c>
      <c r="G427" s="13" t="s">
        <v>596</v>
      </c>
      <c r="H427" s="18">
        <v>9.62</v>
      </c>
      <c r="I427" s="18">
        <v>0</v>
      </c>
      <c r="J427" s="18">
        <f t="shared" si="7"/>
        <v>9.62</v>
      </c>
      <c r="K427" s="18">
        <v>9.62</v>
      </c>
      <c r="L427" s="4">
        <f>LOOKUP(K427,{0,0.1,8,16,24,32,64,96,128,160,192},{0,0.1,0.2,0.3,0.4,0.5,1,1.5,2,2.5,3})</f>
        <v>0.2</v>
      </c>
    </row>
    <row r="428" customHeight="1" spans="1:12">
      <c r="A428" s="4" t="s">
        <v>431</v>
      </c>
      <c r="B428" s="4" t="s">
        <v>552</v>
      </c>
      <c r="C428" s="4" t="s">
        <v>597</v>
      </c>
      <c r="D428" s="4">
        <v>52401022023</v>
      </c>
      <c r="E428" s="17">
        <v>45536</v>
      </c>
      <c r="F428" s="10" t="s">
        <v>15</v>
      </c>
      <c r="G428" s="13" t="s">
        <v>598</v>
      </c>
      <c r="H428" s="18">
        <v>0</v>
      </c>
      <c r="I428" s="18">
        <v>0</v>
      </c>
      <c r="J428" s="18">
        <f t="shared" si="7"/>
        <v>0</v>
      </c>
      <c r="K428" s="18">
        <v>0</v>
      </c>
      <c r="L428" s="4">
        <f>LOOKUP(K428,{0,0.1,8,16,24,32,64,96,128,160,192},{0,0.1,0.2,0.3,0.4,0.5,1,1.5,2,2.5,3})</f>
        <v>0</v>
      </c>
    </row>
    <row r="429" customHeight="1" spans="1:12">
      <c r="A429" s="4" t="s">
        <v>431</v>
      </c>
      <c r="B429" s="4" t="s">
        <v>552</v>
      </c>
      <c r="C429" s="4" t="s">
        <v>599</v>
      </c>
      <c r="D429" s="4">
        <v>52401022024</v>
      </c>
      <c r="E429" s="17">
        <v>45566</v>
      </c>
      <c r="F429" s="10" t="s">
        <v>15</v>
      </c>
      <c r="G429" s="13" t="s">
        <v>600</v>
      </c>
      <c r="H429" s="18">
        <v>0</v>
      </c>
      <c r="I429" s="18">
        <v>0</v>
      </c>
      <c r="J429" s="18">
        <f t="shared" si="7"/>
        <v>0</v>
      </c>
      <c r="K429" s="18">
        <v>0</v>
      </c>
      <c r="L429" s="4">
        <f>LOOKUP(K429,{0,0.1,8,16,24,32,64,96,128,160,192},{0,0.1,0.2,0.3,0.4,0.5,1,1.5,2,2.5,3})</f>
        <v>0</v>
      </c>
    </row>
    <row r="430" customHeight="1" spans="1:12">
      <c r="A430" s="4" t="s">
        <v>431</v>
      </c>
      <c r="B430" s="4" t="s">
        <v>552</v>
      </c>
      <c r="C430" s="4" t="s">
        <v>601</v>
      </c>
      <c r="D430" s="4">
        <v>52401022025</v>
      </c>
      <c r="E430" s="17">
        <v>44166</v>
      </c>
      <c r="F430" s="10" t="s">
        <v>15</v>
      </c>
      <c r="G430" s="13" t="s">
        <v>602</v>
      </c>
      <c r="H430" s="18">
        <v>0</v>
      </c>
      <c r="I430" s="18">
        <v>0</v>
      </c>
      <c r="J430" s="18">
        <f t="shared" si="7"/>
        <v>0</v>
      </c>
      <c r="K430" s="18">
        <v>0</v>
      </c>
      <c r="L430" s="4">
        <f>LOOKUP(K430,{0,0.1,8,16,24,32,64,96,128,160,192},{0,0.1,0.2,0.3,0.4,0.5,1,1.5,2,2.5,3})</f>
        <v>0</v>
      </c>
    </row>
    <row r="431" customHeight="1" spans="1:12">
      <c r="A431" s="4" t="s">
        <v>431</v>
      </c>
      <c r="B431" s="4" t="s">
        <v>552</v>
      </c>
      <c r="C431" s="4" t="s">
        <v>603</v>
      </c>
      <c r="D431" s="4">
        <v>52401022026</v>
      </c>
      <c r="E431" s="17">
        <v>45536</v>
      </c>
      <c r="F431" s="10" t="s">
        <v>15</v>
      </c>
      <c r="G431" s="13" t="s">
        <v>604</v>
      </c>
      <c r="H431" s="18">
        <v>23.89</v>
      </c>
      <c r="I431" s="18">
        <v>0</v>
      </c>
      <c r="J431" s="18">
        <f t="shared" si="7"/>
        <v>23.89</v>
      </c>
      <c r="K431" s="18">
        <v>23.89</v>
      </c>
      <c r="L431" s="4">
        <f>LOOKUP(K431,{0,0.1,8,16,24,32,64,96,128,160,192},{0,0.1,0.2,0.3,0.4,0.5,1,1.5,2,2.5,3})</f>
        <v>0.3</v>
      </c>
    </row>
    <row r="432" customHeight="1" spans="1:12">
      <c r="A432" s="4" t="s">
        <v>431</v>
      </c>
      <c r="B432" s="4" t="s">
        <v>552</v>
      </c>
      <c r="C432" s="4" t="s">
        <v>605</v>
      </c>
      <c r="D432" s="4">
        <v>52401022027</v>
      </c>
      <c r="E432" s="17">
        <v>45566</v>
      </c>
      <c r="F432" s="10" t="s">
        <v>15</v>
      </c>
      <c r="G432" s="13" t="s">
        <v>606</v>
      </c>
      <c r="H432" s="18">
        <v>26.8</v>
      </c>
      <c r="I432" s="18">
        <v>0</v>
      </c>
      <c r="J432" s="18">
        <f t="shared" si="7"/>
        <v>26.8</v>
      </c>
      <c r="K432" s="18">
        <v>26.8</v>
      </c>
      <c r="L432" s="4">
        <f>LOOKUP(K432,{0,0.1,8,16,24,32,64,96,128,160,192},{0,0.1,0.2,0.3,0.4,0.5,1,1.5,2,2.5,3})</f>
        <v>0.4</v>
      </c>
    </row>
    <row r="433" customHeight="1" spans="1:12">
      <c r="A433" s="4" t="s">
        <v>431</v>
      </c>
      <c r="B433" s="4" t="s">
        <v>552</v>
      </c>
      <c r="C433" s="4" t="s">
        <v>607</v>
      </c>
      <c r="D433" s="4">
        <v>52401022028</v>
      </c>
      <c r="E433" s="17">
        <v>44470</v>
      </c>
      <c r="F433" s="10" t="s">
        <v>15</v>
      </c>
      <c r="G433" s="13" t="s">
        <v>608</v>
      </c>
      <c r="H433" s="18">
        <v>33.07</v>
      </c>
      <c r="I433" s="18">
        <v>0</v>
      </c>
      <c r="J433" s="18">
        <f t="shared" si="7"/>
        <v>33.07</v>
      </c>
      <c r="K433" s="18">
        <v>33.07</v>
      </c>
      <c r="L433" s="4">
        <f>LOOKUP(K433,{0,0.1,8,16,24,32,64,96,128,160,192},{0,0.1,0.2,0.3,0.4,0.5,1,1.5,2,2.5,3})</f>
        <v>0.5</v>
      </c>
    </row>
    <row r="434" customHeight="1" spans="1:12">
      <c r="A434" s="4" t="s">
        <v>431</v>
      </c>
      <c r="B434" s="4" t="s">
        <v>552</v>
      </c>
      <c r="C434" s="4" t="s">
        <v>609</v>
      </c>
      <c r="D434" s="4">
        <v>52401022029</v>
      </c>
      <c r="E434" s="17">
        <v>45536</v>
      </c>
      <c r="F434" s="10" t="s">
        <v>15</v>
      </c>
      <c r="G434" s="13" t="s">
        <v>610</v>
      </c>
      <c r="H434" s="18">
        <v>29.56</v>
      </c>
      <c r="I434" s="18">
        <v>0</v>
      </c>
      <c r="J434" s="18">
        <f t="shared" si="7"/>
        <v>29.56</v>
      </c>
      <c r="K434" s="18">
        <v>29.56</v>
      </c>
      <c r="L434" s="4">
        <f>LOOKUP(K434,{0,0.1,8,16,24,32,64,96,128,160,192},{0,0.1,0.2,0.3,0.4,0.5,1,1.5,2,2.5,3})</f>
        <v>0.4</v>
      </c>
    </row>
    <row r="435" customHeight="1" spans="1:12">
      <c r="A435" s="4" t="s">
        <v>431</v>
      </c>
      <c r="B435" s="4" t="s">
        <v>552</v>
      </c>
      <c r="C435" s="4" t="s">
        <v>611</v>
      </c>
      <c r="D435" s="4">
        <v>52401022030</v>
      </c>
      <c r="E435" s="17">
        <v>45536</v>
      </c>
      <c r="F435" s="10" t="s">
        <v>15</v>
      </c>
      <c r="G435" s="13" t="s">
        <v>612</v>
      </c>
      <c r="H435" s="18">
        <v>29.68</v>
      </c>
      <c r="I435" s="18">
        <v>0</v>
      </c>
      <c r="J435" s="18">
        <f t="shared" si="7"/>
        <v>29.68</v>
      </c>
      <c r="K435" s="18">
        <v>29.68</v>
      </c>
      <c r="L435" s="4">
        <f>LOOKUP(K435,{0,0.1,8,16,24,32,64,96,128,160,192},{0,0.1,0.2,0.3,0.4,0.5,1,1.5,2,2.5,3})</f>
        <v>0.4</v>
      </c>
    </row>
    <row r="436" customHeight="1" spans="1:12">
      <c r="A436" s="4" t="s">
        <v>431</v>
      </c>
      <c r="B436" s="4" t="s">
        <v>552</v>
      </c>
      <c r="C436" s="4" t="s">
        <v>613</v>
      </c>
      <c r="D436" s="4">
        <v>52401022031</v>
      </c>
      <c r="E436" s="17">
        <v>45536</v>
      </c>
      <c r="F436" s="10" t="s">
        <v>15</v>
      </c>
      <c r="G436" s="13" t="s">
        <v>614</v>
      </c>
      <c r="H436" s="18">
        <v>0</v>
      </c>
      <c r="I436" s="18">
        <v>0</v>
      </c>
      <c r="J436" s="18">
        <f t="shared" si="7"/>
        <v>0</v>
      </c>
      <c r="K436" s="18">
        <v>0</v>
      </c>
      <c r="L436" s="4">
        <f>LOOKUP(K436,{0,0.1,8,16,24,32,64,96,128,160,192},{0,0.1,0.2,0.3,0.4,0.5,1,1.5,2,2.5,3})</f>
        <v>0</v>
      </c>
    </row>
    <row r="437" customHeight="1" spans="1:12">
      <c r="A437" s="4" t="s">
        <v>431</v>
      </c>
      <c r="B437" s="4" t="s">
        <v>552</v>
      </c>
      <c r="C437" s="4" t="s">
        <v>615</v>
      </c>
      <c r="D437" s="4">
        <v>52401022032</v>
      </c>
      <c r="E437" s="17">
        <v>45566</v>
      </c>
      <c r="F437" s="10" t="s">
        <v>15</v>
      </c>
      <c r="G437" s="13" t="s">
        <v>616</v>
      </c>
      <c r="H437" s="18">
        <v>27.43</v>
      </c>
      <c r="I437" s="18">
        <v>0</v>
      </c>
      <c r="J437" s="18">
        <f t="shared" si="7"/>
        <v>27.43</v>
      </c>
      <c r="K437" s="18">
        <v>27.43</v>
      </c>
      <c r="L437" s="4">
        <f>LOOKUP(K437,{0,0.1,8,16,24,32,64,96,128,160,192},{0,0.1,0.2,0.3,0.4,0.5,1,1.5,2,2.5,3})</f>
        <v>0.4</v>
      </c>
    </row>
    <row r="438" customHeight="1" spans="1:12">
      <c r="A438" s="4" t="s">
        <v>431</v>
      </c>
      <c r="B438" s="4" t="s">
        <v>552</v>
      </c>
      <c r="C438" s="4" t="s">
        <v>617</v>
      </c>
      <c r="D438" s="4">
        <v>52401022033</v>
      </c>
      <c r="E438" s="17">
        <v>45536</v>
      </c>
      <c r="F438" s="10" t="s">
        <v>15</v>
      </c>
      <c r="G438" s="13" t="s">
        <v>618</v>
      </c>
      <c r="H438" s="18">
        <v>37.49</v>
      </c>
      <c r="I438" s="18">
        <v>0</v>
      </c>
      <c r="J438" s="18">
        <f t="shared" si="7"/>
        <v>37.49</v>
      </c>
      <c r="K438" s="18">
        <v>37.49</v>
      </c>
      <c r="L438" s="4">
        <f>LOOKUP(K438,{0,0.1,8,16,24,32,64,96,128,160,192},{0,0.1,0.2,0.3,0.4,0.5,1,1.5,2,2.5,3})</f>
        <v>0.5</v>
      </c>
    </row>
    <row r="439" customHeight="1" spans="1:12">
      <c r="A439" s="4" t="s">
        <v>431</v>
      </c>
      <c r="B439" s="4" t="s">
        <v>552</v>
      </c>
      <c r="C439" s="4" t="s">
        <v>619</v>
      </c>
      <c r="D439" s="4">
        <v>52401022034</v>
      </c>
      <c r="E439" s="17">
        <v>45536</v>
      </c>
      <c r="F439" s="10" t="s">
        <v>15</v>
      </c>
      <c r="G439" s="13" t="s">
        <v>620</v>
      </c>
      <c r="H439" s="18">
        <v>25.83</v>
      </c>
      <c r="I439" s="18">
        <v>0</v>
      </c>
      <c r="J439" s="18">
        <f t="shared" si="7"/>
        <v>25.83</v>
      </c>
      <c r="K439" s="18">
        <v>25.83</v>
      </c>
      <c r="L439" s="4">
        <f>LOOKUP(K439,{0,0.1,8,16,24,32,64,96,128,160,192},{0,0.1,0.2,0.3,0.4,0.5,1,1.5,2,2.5,3})</f>
        <v>0.4</v>
      </c>
    </row>
    <row r="440" customHeight="1" spans="1:12">
      <c r="A440" s="4" t="s">
        <v>431</v>
      </c>
      <c r="B440" s="4" t="s">
        <v>552</v>
      </c>
      <c r="C440" s="4" t="s">
        <v>621</v>
      </c>
      <c r="D440" s="4">
        <v>52401022035</v>
      </c>
      <c r="E440" s="17">
        <v>45536</v>
      </c>
      <c r="F440" s="10" t="s">
        <v>15</v>
      </c>
      <c r="G440" s="13" t="s">
        <v>622</v>
      </c>
      <c r="H440" s="18">
        <v>0</v>
      </c>
      <c r="I440" s="18">
        <v>0</v>
      </c>
      <c r="J440" s="18">
        <f t="shared" si="7"/>
        <v>0</v>
      </c>
      <c r="K440" s="18">
        <v>0</v>
      </c>
      <c r="L440" s="4">
        <f>LOOKUP(K440,{0,0.1,8,16,24,32,64,96,128,160,192},{0,0.1,0.2,0.3,0.4,0.5,1,1.5,2,2.5,3})</f>
        <v>0</v>
      </c>
    </row>
    <row r="441" customHeight="1" spans="1:12">
      <c r="A441" s="4" t="s">
        <v>431</v>
      </c>
      <c r="B441" s="4" t="s">
        <v>552</v>
      </c>
      <c r="C441" s="4" t="s">
        <v>623</v>
      </c>
      <c r="D441" s="4">
        <v>52401022036</v>
      </c>
      <c r="E441" s="17">
        <v>45536</v>
      </c>
      <c r="F441" s="10" t="s">
        <v>15</v>
      </c>
      <c r="G441" s="13" t="s">
        <v>624</v>
      </c>
      <c r="H441" s="18">
        <v>0</v>
      </c>
      <c r="I441" s="18">
        <v>0</v>
      </c>
      <c r="J441" s="18">
        <f t="shared" si="7"/>
        <v>0</v>
      </c>
      <c r="K441" s="18">
        <v>0</v>
      </c>
      <c r="L441" s="4">
        <f>LOOKUP(K441,{0,0.1,8,16,24,32,64,96,128,160,192},{0,0.1,0.2,0.3,0.4,0.5,1,1.5,2,2.5,3})</f>
        <v>0</v>
      </c>
    </row>
    <row r="442" customHeight="1" spans="1:12">
      <c r="A442" s="4" t="s">
        <v>431</v>
      </c>
      <c r="B442" s="4" t="s">
        <v>552</v>
      </c>
      <c r="C442" s="4" t="s">
        <v>625</v>
      </c>
      <c r="D442" s="4">
        <v>52401022037</v>
      </c>
      <c r="E442" s="17">
        <v>45505</v>
      </c>
      <c r="F442" s="10" t="s">
        <v>15</v>
      </c>
      <c r="G442" s="13" t="s">
        <v>626</v>
      </c>
      <c r="H442" s="18">
        <v>5.68</v>
      </c>
      <c r="I442" s="18">
        <v>0</v>
      </c>
      <c r="J442" s="18">
        <f t="shared" si="7"/>
        <v>5.68</v>
      </c>
      <c r="K442" s="18">
        <v>5.68</v>
      </c>
      <c r="L442" s="4">
        <f>LOOKUP(K442,{0,0.1,8,16,24,32,64,96,128,160,192},{0,0.1,0.2,0.3,0.4,0.5,1,1.5,2,2.5,3})</f>
        <v>0.1</v>
      </c>
    </row>
    <row r="443" customHeight="1" spans="1:12">
      <c r="A443" s="4" t="s">
        <v>431</v>
      </c>
      <c r="B443" s="4" t="s">
        <v>552</v>
      </c>
      <c r="C443" s="4" t="s">
        <v>627</v>
      </c>
      <c r="D443" s="4">
        <v>52401022038</v>
      </c>
      <c r="E443" s="17">
        <v>45536</v>
      </c>
      <c r="F443" s="10" t="s">
        <v>15</v>
      </c>
      <c r="G443" s="13" t="s">
        <v>628</v>
      </c>
      <c r="H443" s="18">
        <v>32.12</v>
      </c>
      <c r="I443" s="18">
        <v>0</v>
      </c>
      <c r="J443" s="18">
        <f t="shared" si="7"/>
        <v>32.12</v>
      </c>
      <c r="K443" s="18">
        <v>32.12</v>
      </c>
      <c r="L443" s="4">
        <f>LOOKUP(K443,{0,0.1,8,16,24,32,64,96,128,160,192},{0,0.1,0.2,0.3,0.4,0.5,1,1.5,2,2.5,3})</f>
        <v>0.5</v>
      </c>
    </row>
    <row r="444" customHeight="1" spans="1:12">
      <c r="A444" s="4" t="s">
        <v>431</v>
      </c>
      <c r="B444" s="4" t="s">
        <v>552</v>
      </c>
      <c r="C444" s="4" t="s">
        <v>629</v>
      </c>
      <c r="D444" s="4">
        <v>52401022039</v>
      </c>
      <c r="E444" s="17">
        <v>45536</v>
      </c>
      <c r="F444" s="10" t="s">
        <v>15</v>
      </c>
      <c r="G444" s="13" t="s">
        <v>630</v>
      </c>
      <c r="H444" s="18">
        <v>24.92</v>
      </c>
      <c r="I444" s="18">
        <v>0</v>
      </c>
      <c r="J444" s="18">
        <f t="shared" si="7"/>
        <v>24.92</v>
      </c>
      <c r="K444" s="18">
        <v>24.92</v>
      </c>
      <c r="L444" s="4">
        <f>LOOKUP(K444,{0,0.1,8,16,24,32,64,96,128,160,192},{0,0.1,0.2,0.3,0.4,0.5,1,1.5,2,2.5,3})</f>
        <v>0.4</v>
      </c>
    </row>
    <row r="445" customHeight="1" spans="1:12">
      <c r="A445" s="4" t="s">
        <v>431</v>
      </c>
      <c r="B445" s="4" t="s">
        <v>552</v>
      </c>
      <c r="C445" s="4" t="s">
        <v>631</v>
      </c>
      <c r="D445" s="4">
        <v>52401022040</v>
      </c>
      <c r="E445" s="17">
        <v>45536</v>
      </c>
      <c r="F445" s="10" t="s">
        <v>15</v>
      </c>
      <c r="G445" s="13" t="s">
        <v>632</v>
      </c>
      <c r="H445" s="18">
        <v>38.1</v>
      </c>
      <c r="I445" s="18">
        <v>0</v>
      </c>
      <c r="J445" s="18">
        <f t="shared" si="7"/>
        <v>38.1</v>
      </c>
      <c r="K445" s="18">
        <v>38.1</v>
      </c>
      <c r="L445" s="4">
        <f>LOOKUP(K445,{0,0.1,8,16,24,32,64,96,128,160,192},{0,0.1,0.2,0.3,0.4,0.5,1,1.5,2,2.5,3})</f>
        <v>0.5</v>
      </c>
    </row>
    <row r="446" customHeight="1" spans="1:12">
      <c r="A446" s="4" t="s">
        <v>431</v>
      </c>
      <c r="B446" s="4" t="s">
        <v>552</v>
      </c>
      <c r="C446" s="4" t="s">
        <v>633</v>
      </c>
      <c r="D446" s="4">
        <v>52401022041</v>
      </c>
      <c r="E446" s="17">
        <v>45536</v>
      </c>
      <c r="F446" s="10" t="s">
        <v>15</v>
      </c>
      <c r="G446" s="13" t="s">
        <v>634</v>
      </c>
      <c r="H446" s="18">
        <v>0</v>
      </c>
      <c r="I446" s="18">
        <v>0</v>
      </c>
      <c r="J446" s="18">
        <f t="shared" si="7"/>
        <v>0</v>
      </c>
      <c r="K446" s="18">
        <v>0</v>
      </c>
      <c r="L446" s="4">
        <f>LOOKUP(K446,{0,0.1,8,16,24,32,64,96,128,160,192},{0,0.1,0.2,0.3,0.4,0.5,1,1.5,2,2.5,3})</f>
        <v>0</v>
      </c>
    </row>
    <row r="447" customHeight="1" spans="1:12">
      <c r="A447" s="4" t="s">
        <v>431</v>
      </c>
      <c r="B447" s="4" t="s">
        <v>552</v>
      </c>
      <c r="C447" s="4" t="s">
        <v>635</v>
      </c>
      <c r="D447" s="4">
        <v>52401022042</v>
      </c>
      <c r="E447" s="17">
        <v>45536</v>
      </c>
      <c r="F447" s="10" t="s">
        <v>15</v>
      </c>
      <c r="G447" s="13" t="s">
        <v>636</v>
      </c>
      <c r="H447" s="18">
        <v>0</v>
      </c>
      <c r="I447" s="18">
        <v>0</v>
      </c>
      <c r="J447" s="18">
        <f t="shared" si="7"/>
        <v>0</v>
      </c>
      <c r="K447" s="18">
        <v>0</v>
      </c>
      <c r="L447" s="4">
        <f>LOOKUP(K447,{0,0.1,8,16,24,32,64,96,128,160,192},{0,0.1,0.2,0.3,0.4,0.5,1,1.5,2,2.5,3})</f>
        <v>0</v>
      </c>
    </row>
    <row r="448" customHeight="1" spans="1:12">
      <c r="A448" s="4" t="s">
        <v>431</v>
      </c>
      <c r="B448" s="4" t="s">
        <v>552</v>
      </c>
      <c r="C448" s="4" t="s">
        <v>637</v>
      </c>
      <c r="D448" s="4">
        <v>52401022043</v>
      </c>
      <c r="E448" s="17">
        <v>45536</v>
      </c>
      <c r="F448" s="10" t="s">
        <v>15</v>
      </c>
      <c r="G448" s="13" t="s">
        <v>638</v>
      </c>
      <c r="H448" s="18">
        <v>15.07</v>
      </c>
      <c r="I448" s="18">
        <v>0</v>
      </c>
      <c r="J448" s="18">
        <f t="shared" si="7"/>
        <v>15.07</v>
      </c>
      <c r="K448" s="18">
        <v>15.07</v>
      </c>
      <c r="L448" s="4">
        <f>LOOKUP(K448,{0,0.1,8,16,24,32,64,96,128,160,192},{0,0.1,0.2,0.3,0.4,0.5,1,1.5,2,2.5,3})</f>
        <v>0.2</v>
      </c>
    </row>
    <row r="449" customHeight="1" spans="1:12">
      <c r="A449" s="4" t="s">
        <v>431</v>
      </c>
      <c r="B449" s="4" t="s">
        <v>552</v>
      </c>
      <c r="C449" s="4" t="s">
        <v>639</v>
      </c>
      <c r="D449" s="4">
        <v>52401022044</v>
      </c>
      <c r="E449" s="17">
        <v>45536</v>
      </c>
      <c r="F449" s="10" t="s">
        <v>15</v>
      </c>
      <c r="G449" s="13" t="s">
        <v>640</v>
      </c>
      <c r="H449" s="18">
        <v>127.43</v>
      </c>
      <c r="I449" s="18">
        <v>0</v>
      </c>
      <c r="J449" s="18">
        <f t="shared" si="7"/>
        <v>127.43</v>
      </c>
      <c r="K449" s="18">
        <v>127.43</v>
      </c>
      <c r="L449" s="4">
        <f>LOOKUP(K449,{0,0.1,8,16,24,32,64,96,128,160,192},{0,0.1,0.2,0.3,0.4,0.5,1,1.5,2,2.5,3})</f>
        <v>1.5</v>
      </c>
    </row>
    <row r="450" customHeight="1" spans="1:12">
      <c r="A450" s="4" t="s">
        <v>431</v>
      </c>
      <c r="B450" s="4" t="s">
        <v>552</v>
      </c>
      <c r="C450" s="4" t="s">
        <v>641</v>
      </c>
      <c r="D450" s="4">
        <v>52401022045</v>
      </c>
      <c r="E450" s="17">
        <v>45536</v>
      </c>
      <c r="F450" s="10" t="s">
        <v>15</v>
      </c>
      <c r="G450" s="13" t="s">
        <v>642</v>
      </c>
      <c r="H450" s="18">
        <v>0</v>
      </c>
      <c r="I450" s="18">
        <v>0</v>
      </c>
      <c r="J450" s="18">
        <f t="shared" si="7"/>
        <v>0</v>
      </c>
      <c r="K450" s="18">
        <v>0</v>
      </c>
      <c r="L450" s="4">
        <f>LOOKUP(K450,{0,0.1,8,16,24,32,64,96,128,160,192},{0,0.1,0.2,0.3,0.4,0.5,1,1.5,2,2.5,3})</f>
        <v>0</v>
      </c>
    </row>
    <row r="451" customHeight="1" spans="1:12">
      <c r="A451" s="4" t="s">
        <v>431</v>
      </c>
      <c r="B451" s="4" t="s">
        <v>552</v>
      </c>
      <c r="C451" s="4" t="s">
        <v>643</v>
      </c>
      <c r="D451" s="4">
        <v>52401022046</v>
      </c>
      <c r="E451" s="17">
        <v>43101</v>
      </c>
      <c r="F451" s="10" t="s">
        <v>15</v>
      </c>
      <c r="G451" s="13" t="s">
        <v>644</v>
      </c>
      <c r="H451" s="18">
        <v>1.58</v>
      </c>
      <c r="I451" s="18">
        <v>0</v>
      </c>
      <c r="J451" s="18">
        <f t="shared" si="7"/>
        <v>1.58</v>
      </c>
      <c r="K451" s="18">
        <v>1.58</v>
      </c>
      <c r="L451" s="4">
        <f>LOOKUP(K451,{0,0.1,8,16,24,32,64,96,128,160,192},{0,0.1,0.2,0.3,0.4,0.5,1,1.5,2,2.5,3})</f>
        <v>0.1</v>
      </c>
    </row>
    <row r="452" customHeight="1" spans="1:12">
      <c r="A452" s="4" t="s">
        <v>431</v>
      </c>
      <c r="B452" s="4" t="s">
        <v>552</v>
      </c>
      <c r="C452" s="4" t="s">
        <v>645</v>
      </c>
      <c r="D452" s="4">
        <v>52401022047</v>
      </c>
      <c r="E452" s="17">
        <v>45627</v>
      </c>
      <c r="F452" s="10" t="s">
        <v>15</v>
      </c>
      <c r="G452" s="13" t="s">
        <v>646</v>
      </c>
      <c r="H452" s="18">
        <v>1.61</v>
      </c>
      <c r="I452" s="18">
        <v>0</v>
      </c>
      <c r="J452" s="18">
        <f t="shared" si="7"/>
        <v>1.61</v>
      </c>
      <c r="K452" s="18">
        <v>1.61</v>
      </c>
      <c r="L452" s="4">
        <f>LOOKUP(K452,{0,0.1,8,16,24,32,64,96,128,160,192},{0,0.1,0.2,0.3,0.4,0.5,1,1.5,2,2.5,3})</f>
        <v>0.1</v>
      </c>
    </row>
    <row r="453" customHeight="1" spans="1:12">
      <c r="A453" s="4" t="s">
        <v>431</v>
      </c>
      <c r="B453" s="4" t="s">
        <v>552</v>
      </c>
      <c r="C453" s="4" t="s">
        <v>647</v>
      </c>
      <c r="D453" s="4">
        <v>52401022048</v>
      </c>
      <c r="E453" s="17">
        <v>45536</v>
      </c>
      <c r="F453" s="10" t="s">
        <v>15</v>
      </c>
      <c r="G453" s="13" t="s">
        <v>648</v>
      </c>
      <c r="H453" s="18">
        <v>1.56</v>
      </c>
      <c r="I453" s="18">
        <v>0</v>
      </c>
      <c r="J453" s="18">
        <f t="shared" si="7"/>
        <v>1.56</v>
      </c>
      <c r="K453" s="18">
        <v>1.56</v>
      </c>
      <c r="L453" s="4">
        <f>LOOKUP(K453,{0,0.1,8,16,24,32,64,96,128,160,192},{0,0.1,0.2,0.3,0.4,0.5,1,1.5,2,2.5,3})</f>
        <v>0.1</v>
      </c>
    </row>
    <row r="454" customHeight="1" spans="1:12">
      <c r="A454" s="4" t="s">
        <v>431</v>
      </c>
      <c r="B454" s="4" t="s">
        <v>552</v>
      </c>
      <c r="C454" s="4" t="s">
        <v>649</v>
      </c>
      <c r="D454" s="4">
        <v>52401022049</v>
      </c>
      <c r="E454" s="17">
        <v>45536</v>
      </c>
      <c r="F454" s="10" t="s">
        <v>15</v>
      </c>
      <c r="G454" s="13">
        <v>18055035110</v>
      </c>
      <c r="H454" s="18">
        <v>2.57</v>
      </c>
      <c r="I454" s="18">
        <v>0</v>
      </c>
      <c r="J454" s="18">
        <f t="shared" si="7"/>
        <v>2.57</v>
      </c>
      <c r="K454" s="18">
        <v>2.57</v>
      </c>
      <c r="L454" s="4">
        <f>LOOKUP(K454,{0,0.1,8,16,24,32,64,96,128,160,192},{0,0.1,0.2,0.3,0.4,0.5,1,1.5,2,2.5,3})</f>
        <v>0.1</v>
      </c>
    </row>
    <row r="455" customHeight="1" spans="1:12">
      <c r="A455" s="4" t="s">
        <v>431</v>
      </c>
      <c r="B455" s="4" t="s">
        <v>552</v>
      </c>
      <c r="C455" s="4" t="s">
        <v>650</v>
      </c>
      <c r="D455" s="4">
        <v>52401022050</v>
      </c>
      <c r="E455" s="17">
        <v>45536</v>
      </c>
      <c r="F455" s="10" t="s">
        <v>15</v>
      </c>
      <c r="G455" s="13" t="s">
        <v>651</v>
      </c>
      <c r="H455" s="18">
        <v>25.02</v>
      </c>
      <c r="I455" s="18">
        <v>0</v>
      </c>
      <c r="J455" s="18">
        <f t="shared" si="7"/>
        <v>25.02</v>
      </c>
      <c r="K455" s="18">
        <v>25.02</v>
      </c>
      <c r="L455" s="4">
        <f>LOOKUP(K455,{0,0.1,8,16,24,32,64,96,128,160,192},{0,0.1,0.2,0.3,0.4,0.5,1,1.5,2,2.5,3})</f>
        <v>0.4</v>
      </c>
    </row>
    <row r="456" customHeight="1" spans="1:12">
      <c r="A456" s="4" t="s">
        <v>431</v>
      </c>
      <c r="B456" s="4" t="s">
        <v>552</v>
      </c>
      <c r="C456" s="4" t="s">
        <v>652</v>
      </c>
      <c r="D456" s="4">
        <v>52401022052</v>
      </c>
      <c r="E456" s="17">
        <v>45627</v>
      </c>
      <c r="F456" s="10" t="s">
        <v>15</v>
      </c>
      <c r="G456" s="13" t="s">
        <v>653</v>
      </c>
      <c r="H456" s="18">
        <v>0</v>
      </c>
      <c r="I456" s="18">
        <v>0</v>
      </c>
      <c r="J456" s="18">
        <f t="shared" si="7"/>
        <v>0</v>
      </c>
      <c r="K456" s="18">
        <v>0</v>
      </c>
      <c r="L456" s="4">
        <f>LOOKUP(K456,{0,0.1,8,16,24,32,64,96,128,160,192},{0,0.1,0.2,0.3,0.4,0.5,1,1.5,2,2.5,3})</f>
        <v>0</v>
      </c>
    </row>
    <row r="457" customHeight="1" spans="1:12">
      <c r="A457" s="4" t="s">
        <v>431</v>
      </c>
      <c r="B457" s="4" t="s">
        <v>552</v>
      </c>
      <c r="C457" s="4" t="s">
        <v>654</v>
      </c>
      <c r="D457" s="4">
        <v>52401022053</v>
      </c>
      <c r="E457" s="17">
        <v>45536</v>
      </c>
      <c r="F457" s="10" t="s">
        <v>15</v>
      </c>
      <c r="G457" s="13" t="s">
        <v>655</v>
      </c>
      <c r="H457" s="18">
        <v>24.51</v>
      </c>
      <c r="I457" s="18">
        <v>0</v>
      </c>
      <c r="J457" s="18">
        <f t="shared" si="7"/>
        <v>24.51</v>
      </c>
      <c r="K457" s="18">
        <v>24.51</v>
      </c>
      <c r="L457" s="4">
        <f>LOOKUP(K457,{0,0.1,8,16,24,32,64,96,128,160,192},{0,0.1,0.2,0.3,0.4,0.5,1,1.5,2,2.5,3})</f>
        <v>0.4</v>
      </c>
    </row>
    <row r="458" customHeight="1" spans="1:12">
      <c r="A458" s="4" t="s">
        <v>431</v>
      </c>
      <c r="B458" s="4" t="s">
        <v>552</v>
      </c>
      <c r="C458" s="4" t="s">
        <v>656</v>
      </c>
      <c r="D458" s="4">
        <v>52401022054</v>
      </c>
      <c r="E458" s="17">
        <v>45536</v>
      </c>
      <c r="F458" s="10" t="s">
        <v>15</v>
      </c>
      <c r="G458" s="13" t="s">
        <v>657</v>
      </c>
      <c r="H458" s="18">
        <v>29.5</v>
      </c>
      <c r="I458" s="18">
        <v>0</v>
      </c>
      <c r="J458" s="18">
        <f t="shared" si="7"/>
        <v>29.5</v>
      </c>
      <c r="K458" s="18">
        <v>29.5</v>
      </c>
      <c r="L458" s="4">
        <f>LOOKUP(K458,{0,0.1,8,16,24,32,64,96,128,160,192},{0,0.1,0.2,0.3,0.4,0.5,1,1.5,2,2.5,3})</f>
        <v>0.4</v>
      </c>
    </row>
    <row r="459" customHeight="1" spans="1:12">
      <c r="A459" s="4" t="s">
        <v>431</v>
      </c>
      <c r="B459" s="4" t="s">
        <v>552</v>
      </c>
      <c r="C459" s="4" t="s">
        <v>658</v>
      </c>
      <c r="D459" s="4">
        <v>52401022055</v>
      </c>
      <c r="E459" s="17">
        <v>45536</v>
      </c>
      <c r="F459" s="10" t="s">
        <v>15</v>
      </c>
      <c r="G459" s="13" t="s">
        <v>659</v>
      </c>
      <c r="H459" s="18">
        <v>64.47</v>
      </c>
      <c r="I459" s="18">
        <v>0</v>
      </c>
      <c r="J459" s="18">
        <f t="shared" si="7"/>
        <v>64.47</v>
      </c>
      <c r="K459" s="18">
        <v>64.47</v>
      </c>
      <c r="L459" s="4">
        <f>LOOKUP(K459,{0,0.1,8,16,24,32,64,96,128,160,192},{0,0.1,0.2,0.3,0.4,0.5,1,1.5,2,2.5,3})</f>
        <v>1</v>
      </c>
    </row>
    <row r="460" customHeight="1" spans="1:12">
      <c r="A460" s="4" t="s">
        <v>431</v>
      </c>
      <c r="B460" s="4" t="s">
        <v>552</v>
      </c>
      <c r="C460" s="4" t="s">
        <v>660</v>
      </c>
      <c r="D460" s="4">
        <v>52401022057</v>
      </c>
      <c r="E460" s="17">
        <v>45536</v>
      </c>
      <c r="F460" s="10" t="s">
        <v>15</v>
      </c>
      <c r="G460" s="13" t="s">
        <v>661</v>
      </c>
      <c r="H460" s="18">
        <v>23</v>
      </c>
      <c r="I460" s="18">
        <v>0</v>
      </c>
      <c r="J460" s="18">
        <f t="shared" si="7"/>
        <v>23</v>
      </c>
      <c r="K460" s="18">
        <v>23</v>
      </c>
      <c r="L460" s="4">
        <f>LOOKUP(K460,{0,0.1,8,16,24,32,64,96,128,160,192},{0,0.1,0.2,0.3,0.4,0.5,1,1.5,2,2.5,3})</f>
        <v>0.3</v>
      </c>
    </row>
    <row r="461" customHeight="1" spans="1:12">
      <c r="A461" s="4" t="s">
        <v>431</v>
      </c>
      <c r="B461" s="4" t="s">
        <v>552</v>
      </c>
      <c r="C461" s="4" t="s">
        <v>662</v>
      </c>
      <c r="D461" s="4">
        <v>52401022058</v>
      </c>
      <c r="E461" s="17">
        <v>45536</v>
      </c>
      <c r="F461" s="10" t="s">
        <v>15</v>
      </c>
      <c r="G461" s="13" t="s">
        <v>663</v>
      </c>
      <c r="H461" s="18">
        <v>24.56</v>
      </c>
      <c r="I461" s="18">
        <v>0</v>
      </c>
      <c r="J461" s="18">
        <f t="shared" si="7"/>
        <v>24.56</v>
      </c>
      <c r="K461" s="18">
        <v>24.56</v>
      </c>
      <c r="L461" s="4">
        <f>LOOKUP(K461,{0,0.1,8,16,24,32,64,96,128,160,192},{0,0.1,0.2,0.3,0.4,0.5,1,1.5,2,2.5,3})</f>
        <v>0.4</v>
      </c>
    </row>
    <row r="462" customHeight="1" spans="1:12">
      <c r="A462" s="4" t="s">
        <v>431</v>
      </c>
      <c r="B462" s="4" t="s">
        <v>552</v>
      </c>
      <c r="C462" s="4" t="s">
        <v>664</v>
      </c>
      <c r="D462" s="4">
        <v>52401022059</v>
      </c>
      <c r="E462" s="17">
        <v>45536</v>
      </c>
      <c r="F462" s="10" t="s">
        <v>15</v>
      </c>
      <c r="G462" s="13" t="s">
        <v>665</v>
      </c>
      <c r="H462" s="18">
        <v>0</v>
      </c>
      <c r="I462" s="18">
        <v>0</v>
      </c>
      <c r="J462" s="18">
        <f t="shared" si="7"/>
        <v>0</v>
      </c>
      <c r="K462" s="18">
        <v>0</v>
      </c>
      <c r="L462" s="4">
        <f>LOOKUP(K462,{0,0.1,8,16,24,32,64,96,128,160,192},{0,0.1,0.2,0.3,0.4,0.5,1,1.5,2,2.5,3})</f>
        <v>0</v>
      </c>
    </row>
    <row r="463" customHeight="1" spans="1:12">
      <c r="A463" s="4" t="s">
        <v>431</v>
      </c>
      <c r="B463" s="4" t="s">
        <v>552</v>
      </c>
      <c r="C463" s="4" t="s">
        <v>666</v>
      </c>
      <c r="D463" s="4">
        <v>52432021043</v>
      </c>
      <c r="E463" s="17">
        <v>45536</v>
      </c>
      <c r="F463" s="10" t="s">
        <v>15</v>
      </c>
      <c r="G463" s="13" t="s">
        <v>667</v>
      </c>
      <c r="H463" s="18">
        <v>1.95</v>
      </c>
      <c r="I463" s="18">
        <v>0</v>
      </c>
      <c r="J463" s="18">
        <f t="shared" si="7"/>
        <v>1.95</v>
      </c>
      <c r="K463" s="18">
        <v>1.95</v>
      </c>
      <c r="L463" s="4">
        <f>LOOKUP(K463,{0,0.1,8,16,24,32,64,96,128,160,192},{0,0.1,0.2,0.3,0.4,0.5,1,1.5,2,2.5,3})</f>
        <v>0.1</v>
      </c>
    </row>
    <row r="464" s="3" customFormat="1" customHeight="1" spans="1:12">
      <c r="A464" s="3" t="s">
        <v>431</v>
      </c>
      <c r="B464" s="3" t="s">
        <v>552</v>
      </c>
      <c r="C464" s="3" t="s">
        <v>103</v>
      </c>
      <c r="D464" s="3">
        <v>52401022051</v>
      </c>
      <c r="E464" s="19" t="s">
        <v>668</v>
      </c>
      <c r="F464" s="20"/>
      <c r="G464" s="21"/>
      <c r="H464" s="22"/>
      <c r="I464" s="22"/>
      <c r="J464" s="22"/>
      <c r="K464" s="22"/>
      <c r="L464" s="4">
        <f>LOOKUP(K464,{0,0.1,8,16,24,32,64,96,128,160,192},{0,0.1,0.2,0.3,0.4,0.5,1,1.5,2,2.5,3})</f>
        <v>0</v>
      </c>
    </row>
    <row r="465" customHeight="1" spans="1:12">
      <c r="A465" s="4" t="s">
        <v>431</v>
      </c>
      <c r="B465" s="4" t="s">
        <v>669</v>
      </c>
      <c r="C465" s="4" t="s">
        <v>670</v>
      </c>
      <c r="D465" s="4">
        <v>82340311035</v>
      </c>
      <c r="E465" s="17">
        <v>43221</v>
      </c>
      <c r="F465" s="10" t="s">
        <v>15</v>
      </c>
      <c r="G465" s="13" t="s">
        <v>671</v>
      </c>
      <c r="H465" s="18">
        <v>29.59</v>
      </c>
      <c r="I465" s="18">
        <v>0</v>
      </c>
      <c r="J465" s="18">
        <v>29.59</v>
      </c>
      <c r="K465" s="18">
        <v>29.59</v>
      </c>
      <c r="L465" s="4">
        <f>LOOKUP(K465,{0,0.1,8,16,24,32,64,96,128,160,192},{0,0.1,0.2,0.3,0.4,0.5,1,1.5,2,2.5,3})</f>
        <v>0.4</v>
      </c>
    </row>
    <row r="466" customHeight="1" spans="1:12">
      <c r="A466" s="4" t="s">
        <v>431</v>
      </c>
      <c r="B466" s="4" t="s">
        <v>672</v>
      </c>
      <c r="C466" s="4" t="s">
        <v>673</v>
      </c>
      <c r="D466" s="10">
        <v>52401031001</v>
      </c>
      <c r="E466" s="23">
        <v>43891</v>
      </c>
      <c r="F466" s="10" t="s">
        <v>15</v>
      </c>
      <c r="G466" s="13" t="s">
        <v>674</v>
      </c>
      <c r="H466" s="18">
        <v>29.65</v>
      </c>
      <c r="I466" s="18">
        <v>0</v>
      </c>
      <c r="J466" s="18">
        <f t="shared" si="7"/>
        <v>29.65</v>
      </c>
      <c r="K466" s="18">
        <v>29.65</v>
      </c>
      <c r="L466" s="4">
        <f>LOOKUP(K466,{0,0.1,8,16,24,32,64,96,128,160,192},{0,0.1,0.2,0.3,0.4,0.5,1,1.5,2,2.5,3})</f>
        <v>0.4</v>
      </c>
    </row>
    <row r="467" customHeight="1" spans="1:12">
      <c r="A467" s="4" t="s">
        <v>431</v>
      </c>
      <c r="B467" s="4" t="s">
        <v>672</v>
      </c>
      <c r="C467" s="24" t="s">
        <v>675</v>
      </c>
      <c r="D467" s="10">
        <v>52401031002</v>
      </c>
      <c r="E467" s="23">
        <v>43952</v>
      </c>
      <c r="F467" s="10" t="s">
        <v>15</v>
      </c>
      <c r="G467" s="13" t="s">
        <v>676</v>
      </c>
      <c r="H467" s="18">
        <v>235.32</v>
      </c>
      <c r="I467" s="18">
        <v>0</v>
      </c>
      <c r="J467" s="18">
        <f t="shared" si="7"/>
        <v>235.32</v>
      </c>
      <c r="K467" s="18">
        <v>235.32</v>
      </c>
      <c r="L467" s="4">
        <f>LOOKUP(K467,{0,0.1,8,16,24,32,64,96,128,160,192},{0,0.1,0.2,0.3,0.4,0.5,1,1.5,2,2.5,3})</f>
        <v>3</v>
      </c>
    </row>
    <row r="468" customHeight="1" spans="1:12">
      <c r="A468" s="4" t="s">
        <v>431</v>
      </c>
      <c r="B468" s="4" t="s">
        <v>672</v>
      </c>
      <c r="C468" s="24" t="s">
        <v>677</v>
      </c>
      <c r="D468" s="10">
        <v>52401031003</v>
      </c>
      <c r="E468" s="23">
        <v>43831</v>
      </c>
      <c r="F468" s="10" t="s">
        <v>15</v>
      </c>
      <c r="G468" s="13" t="s">
        <v>678</v>
      </c>
      <c r="H468" s="18">
        <v>49.88</v>
      </c>
      <c r="I468" s="18">
        <v>0</v>
      </c>
      <c r="J468" s="18">
        <f t="shared" si="7"/>
        <v>49.88</v>
      </c>
      <c r="K468" s="18">
        <v>49.88</v>
      </c>
      <c r="L468" s="4">
        <f>LOOKUP(K468,{0,0.1,8,16,24,32,64,96,128,160,192},{0,0.1,0.2,0.3,0.4,0.5,1,1.5,2,2.5,3})</f>
        <v>0.5</v>
      </c>
    </row>
    <row r="469" customHeight="1" spans="1:12">
      <c r="A469" s="4" t="s">
        <v>431</v>
      </c>
      <c r="B469" s="4" t="s">
        <v>672</v>
      </c>
      <c r="C469" s="24" t="s">
        <v>679</v>
      </c>
      <c r="D469" s="10">
        <v>52401031004</v>
      </c>
      <c r="E469" s="23">
        <v>44621</v>
      </c>
      <c r="F469" s="10" t="s">
        <v>15</v>
      </c>
      <c r="G469" s="13" t="s">
        <v>680</v>
      </c>
      <c r="H469" s="18">
        <v>3.67</v>
      </c>
      <c r="I469" s="18">
        <v>0</v>
      </c>
      <c r="J469" s="18">
        <f t="shared" si="7"/>
        <v>3.67</v>
      </c>
      <c r="K469" s="18">
        <v>3.67</v>
      </c>
      <c r="L469" s="4">
        <f>LOOKUP(K469,{0,0.1,8,16,24,32,64,96,128,160,192},{0,0.1,0.2,0.3,0.4,0.5,1,1.5,2,2.5,3})</f>
        <v>0.1</v>
      </c>
    </row>
    <row r="470" customHeight="1" spans="1:12">
      <c r="A470" s="4" t="s">
        <v>431</v>
      </c>
      <c r="B470" s="4" t="s">
        <v>672</v>
      </c>
      <c r="C470" s="4" t="s">
        <v>681</v>
      </c>
      <c r="D470" s="10">
        <v>52401031005</v>
      </c>
      <c r="E470" s="23">
        <v>44474</v>
      </c>
      <c r="F470" s="10" t="s">
        <v>15</v>
      </c>
      <c r="G470" s="13" t="s">
        <v>682</v>
      </c>
      <c r="H470" s="18">
        <v>15.76</v>
      </c>
      <c r="I470" s="18">
        <v>0</v>
      </c>
      <c r="J470" s="18">
        <f t="shared" si="7"/>
        <v>15.76</v>
      </c>
      <c r="K470" s="18">
        <v>15.76</v>
      </c>
      <c r="L470" s="4">
        <f>LOOKUP(K470,{0,0.1,8,16,24,32,64,96,128,160,192},{0,0.1,0.2,0.3,0.4,0.5,1,1.5,2,2.5,3})</f>
        <v>0.2</v>
      </c>
    </row>
    <row r="471" customHeight="1" spans="1:12">
      <c r="A471" s="4" t="s">
        <v>431</v>
      </c>
      <c r="B471" s="4" t="s">
        <v>672</v>
      </c>
      <c r="C471" s="24" t="s">
        <v>683</v>
      </c>
      <c r="D471" s="4">
        <v>52401031006</v>
      </c>
      <c r="E471" s="23">
        <v>45721</v>
      </c>
      <c r="F471" s="10" t="s">
        <v>15</v>
      </c>
      <c r="G471" s="13" t="s">
        <v>684</v>
      </c>
      <c r="H471" s="18">
        <v>22.19</v>
      </c>
      <c r="I471" s="18">
        <v>8</v>
      </c>
      <c r="J471" s="18">
        <f t="shared" si="7"/>
        <v>30.19</v>
      </c>
      <c r="K471" s="18">
        <v>30.19</v>
      </c>
      <c r="L471" s="4">
        <f>LOOKUP(K471,{0,0.1,8,16,24,32,64,96,128,160,192},{0,0.1,0.2,0.3,0.4,0.5,1,1.5,2,2.5,3})</f>
        <v>0.4</v>
      </c>
    </row>
    <row r="472" customHeight="1" spans="1:12">
      <c r="A472" s="4" t="s">
        <v>431</v>
      </c>
      <c r="B472" s="4" t="s">
        <v>672</v>
      </c>
      <c r="C472" s="24" t="s">
        <v>685</v>
      </c>
      <c r="D472" s="10">
        <v>52401031007</v>
      </c>
      <c r="E472" s="23">
        <v>45721</v>
      </c>
      <c r="F472" s="10" t="s">
        <v>15</v>
      </c>
      <c r="G472" s="13" t="s">
        <v>686</v>
      </c>
      <c r="H472" s="18">
        <v>0</v>
      </c>
      <c r="I472" s="18">
        <v>0</v>
      </c>
      <c r="J472" s="18">
        <f t="shared" si="7"/>
        <v>0</v>
      </c>
      <c r="K472" s="18">
        <v>0</v>
      </c>
      <c r="L472" s="4">
        <f>LOOKUP(K472,{0,0.1,8,16,24,32,64,96,128,160,192},{0,0.1,0.2,0.3,0.4,0.5,1,1.5,2,2.5,3})</f>
        <v>0</v>
      </c>
    </row>
    <row r="473" customHeight="1" spans="1:12">
      <c r="A473" s="4" t="s">
        <v>431</v>
      </c>
      <c r="B473" s="4" t="s">
        <v>672</v>
      </c>
      <c r="C473" s="4" t="s">
        <v>687</v>
      </c>
      <c r="D473" s="10">
        <v>52401031008</v>
      </c>
      <c r="E473" s="23">
        <v>42644</v>
      </c>
      <c r="F473" s="10" t="s">
        <v>15</v>
      </c>
      <c r="G473" s="13" t="s">
        <v>688</v>
      </c>
      <c r="H473" s="18">
        <v>153.05</v>
      </c>
      <c r="I473" s="18">
        <v>16</v>
      </c>
      <c r="J473" s="18">
        <f t="shared" si="7"/>
        <v>169.05</v>
      </c>
      <c r="K473" s="18">
        <v>169.05</v>
      </c>
      <c r="L473" s="4">
        <f>LOOKUP(K473,{0,0.1,8,16,24,32,64,96,128,160,192},{0,0.1,0.2,0.3,0.4,0.5,1,1.5,2,2.5,3})</f>
        <v>2.5</v>
      </c>
    </row>
    <row r="474" customHeight="1" spans="1:12">
      <c r="A474" s="4" t="s">
        <v>431</v>
      </c>
      <c r="B474" s="4" t="s">
        <v>672</v>
      </c>
      <c r="C474" s="24" t="s">
        <v>689</v>
      </c>
      <c r="D474" s="10">
        <v>52401031009</v>
      </c>
      <c r="E474" s="23">
        <v>43374</v>
      </c>
      <c r="F474" s="10" t="s">
        <v>15</v>
      </c>
      <c r="G474" s="13" t="s">
        <v>690</v>
      </c>
      <c r="H474" s="18">
        <v>5.93</v>
      </c>
      <c r="I474" s="18">
        <v>0</v>
      </c>
      <c r="J474" s="18">
        <f t="shared" si="7"/>
        <v>5.93</v>
      </c>
      <c r="K474" s="18">
        <v>5.93</v>
      </c>
      <c r="L474" s="4">
        <f>LOOKUP(K474,{0,0.1,8,16,24,32,64,96,128,160,192},{0,0.1,0.2,0.3,0.4,0.5,1,1.5,2,2.5,3})</f>
        <v>0.1</v>
      </c>
    </row>
    <row r="475" customHeight="1" spans="1:12">
      <c r="A475" s="4" t="s">
        <v>431</v>
      </c>
      <c r="B475" s="4" t="s">
        <v>672</v>
      </c>
      <c r="C475" s="24" t="s">
        <v>691</v>
      </c>
      <c r="D475" s="10">
        <v>52401031010</v>
      </c>
      <c r="E475" s="23">
        <v>45566</v>
      </c>
      <c r="F475" s="10" t="s">
        <v>15</v>
      </c>
      <c r="G475" s="13" t="s">
        <v>692</v>
      </c>
      <c r="H475" s="18">
        <v>45.4</v>
      </c>
      <c r="I475" s="18">
        <v>0</v>
      </c>
      <c r="J475" s="18">
        <f t="shared" si="7"/>
        <v>45.4</v>
      </c>
      <c r="K475" s="18">
        <v>45.4</v>
      </c>
      <c r="L475" s="4">
        <f>LOOKUP(K475,{0,0.1,8,16,24,32,64,96,128,160,192},{0,0.1,0.2,0.3,0.4,0.5,1,1.5,2,2.5,3})</f>
        <v>0.5</v>
      </c>
    </row>
    <row r="476" customHeight="1" spans="1:12">
      <c r="A476" s="4" t="s">
        <v>431</v>
      </c>
      <c r="B476" s="4" t="s">
        <v>672</v>
      </c>
      <c r="C476" s="24" t="s">
        <v>693</v>
      </c>
      <c r="D476" s="10">
        <v>52401031011</v>
      </c>
      <c r="E476" s="23">
        <v>45596</v>
      </c>
      <c r="F476" s="10" t="s">
        <v>15</v>
      </c>
      <c r="G476" s="13" t="s">
        <v>694</v>
      </c>
      <c r="H476" s="18">
        <v>30.8</v>
      </c>
      <c r="I476" s="18">
        <v>0</v>
      </c>
      <c r="J476" s="18">
        <f t="shared" ref="J476:J540" si="8">SUM(H476:I476)</f>
        <v>30.8</v>
      </c>
      <c r="K476" s="18">
        <v>30.8</v>
      </c>
      <c r="L476" s="4">
        <f>LOOKUP(K476,{0,0.1,8,16,24,32,64,96,128,160,192},{0,0.1,0.2,0.3,0.4,0.5,1,1.5,2,2.5,3})</f>
        <v>0.4</v>
      </c>
    </row>
    <row r="477" customHeight="1" spans="1:12">
      <c r="A477" s="4" t="s">
        <v>431</v>
      </c>
      <c r="B477" s="4" t="s">
        <v>672</v>
      </c>
      <c r="C477" s="24" t="s">
        <v>695</v>
      </c>
      <c r="D477" s="10">
        <v>52401031012</v>
      </c>
      <c r="E477" s="23">
        <v>45596</v>
      </c>
      <c r="F477" s="10" t="s">
        <v>15</v>
      </c>
      <c r="G477" s="13" t="s">
        <v>696</v>
      </c>
      <c r="H477" s="18">
        <v>20.97</v>
      </c>
      <c r="I477" s="18">
        <v>0</v>
      </c>
      <c r="J477" s="18">
        <f t="shared" si="8"/>
        <v>20.97</v>
      </c>
      <c r="K477" s="18">
        <v>20.97</v>
      </c>
      <c r="L477" s="4">
        <f>LOOKUP(K477,{0,0.1,8,16,24,32,64,96,128,160,192},{0,0.1,0.2,0.3,0.4,0.5,1,1.5,2,2.5,3})</f>
        <v>0.3</v>
      </c>
    </row>
    <row r="478" customHeight="1" spans="1:12">
      <c r="A478" s="4" t="s">
        <v>431</v>
      </c>
      <c r="B478" s="4" t="s">
        <v>672</v>
      </c>
      <c r="C478" s="24" t="s">
        <v>697</v>
      </c>
      <c r="D478" s="10">
        <v>52401031013</v>
      </c>
      <c r="E478" s="23">
        <v>45566</v>
      </c>
      <c r="F478" s="10" t="s">
        <v>15</v>
      </c>
      <c r="G478" s="13" t="s">
        <v>698</v>
      </c>
      <c r="H478" s="18">
        <v>0</v>
      </c>
      <c r="I478" s="18">
        <v>0</v>
      </c>
      <c r="J478" s="18">
        <f t="shared" si="8"/>
        <v>0</v>
      </c>
      <c r="K478" s="18">
        <v>0</v>
      </c>
      <c r="L478" s="4">
        <f>LOOKUP(K478,{0,0.1,8,16,24,32,64,96,128,160,192},{0,0.1,0.2,0.3,0.4,0.5,1,1.5,2,2.5,3})</f>
        <v>0</v>
      </c>
    </row>
    <row r="479" customHeight="1" spans="1:12">
      <c r="A479" s="4" t="s">
        <v>431</v>
      </c>
      <c r="B479" s="4" t="s">
        <v>672</v>
      </c>
      <c r="C479" s="24" t="s">
        <v>699</v>
      </c>
      <c r="D479" s="10">
        <v>52401031014</v>
      </c>
      <c r="E479" s="23">
        <v>45717</v>
      </c>
      <c r="F479" s="10" t="s">
        <v>15</v>
      </c>
      <c r="G479" s="13" t="s">
        <v>700</v>
      </c>
      <c r="H479" s="18">
        <v>0</v>
      </c>
      <c r="I479" s="18">
        <v>0</v>
      </c>
      <c r="J479" s="18">
        <f t="shared" si="8"/>
        <v>0</v>
      </c>
      <c r="K479" s="18">
        <v>0</v>
      </c>
      <c r="L479" s="4">
        <f>LOOKUP(K479,{0,0.1,8,16,24,32,64,96,128,160,192},{0,0.1,0.2,0.3,0.4,0.5,1,1.5,2,2.5,3})</f>
        <v>0</v>
      </c>
    </row>
    <row r="480" customHeight="1" spans="1:12">
      <c r="A480" s="4" t="s">
        <v>431</v>
      </c>
      <c r="B480" s="4" t="s">
        <v>672</v>
      </c>
      <c r="C480" s="24" t="s">
        <v>701</v>
      </c>
      <c r="D480" s="10">
        <v>52401031015</v>
      </c>
      <c r="E480" s="23">
        <v>45566</v>
      </c>
      <c r="F480" s="10" t="s">
        <v>15</v>
      </c>
      <c r="G480" s="13" t="s">
        <v>702</v>
      </c>
      <c r="H480" s="18">
        <v>0</v>
      </c>
      <c r="I480" s="18">
        <v>0</v>
      </c>
      <c r="J480" s="18">
        <f t="shared" si="8"/>
        <v>0</v>
      </c>
      <c r="K480" s="18">
        <v>0</v>
      </c>
      <c r="L480" s="4">
        <f>LOOKUP(K480,{0,0.1,8,16,24,32,64,96,128,160,192},{0,0.1,0.2,0.3,0.4,0.5,1,1.5,2,2.5,3})</f>
        <v>0</v>
      </c>
    </row>
    <row r="481" customHeight="1" spans="1:12">
      <c r="A481" s="4" t="s">
        <v>431</v>
      </c>
      <c r="B481" s="4" t="s">
        <v>672</v>
      </c>
      <c r="C481" s="24" t="s">
        <v>703</v>
      </c>
      <c r="D481" s="10">
        <v>52401031016</v>
      </c>
      <c r="E481" s="23">
        <v>45717</v>
      </c>
      <c r="F481" s="10" t="s">
        <v>15</v>
      </c>
      <c r="G481" s="13" t="s">
        <v>704</v>
      </c>
      <c r="H481" s="18">
        <v>0</v>
      </c>
      <c r="I481" s="18">
        <v>0</v>
      </c>
      <c r="J481" s="18">
        <f t="shared" si="8"/>
        <v>0</v>
      </c>
      <c r="K481" s="18">
        <v>0</v>
      </c>
      <c r="L481" s="4">
        <f>LOOKUP(K481,{0,0.1,8,16,24,32,64,96,128,160,192},{0,0.1,0.2,0.3,0.4,0.5,1,1.5,2,2.5,3})</f>
        <v>0</v>
      </c>
    </row>
    <row r="482" customHeight="1" spans="1:12">
      <c r="A482" s="4" t="s">
        <v>431</v>
      </c>
      <c r="B482" s="4" t="s">
        <v>672</v>
      </c>
      <c r="C482" s="24" t="s">
        <v>705</v>
      </c>
      <c r="D482" s="10">
        <v>52401031017</v>
      </c>
      <c r="E482" s="23">
        <v>45566</v>
      </c>
      <c r="F482" s="10" t="s">
        <v>15</v>
      </c>
      <c r="G482" s="13" t="s">
        <v>706</v>
      </c>
      <c r="H482" s="18">
        <v>34.53</v>
      </c>
      <c r="I482" s="18">
        <v>0</v>
      </c>
      <c r="J482" s="18">
        <f t="shared" si="8"/>
        <v>34.53</v>
      </c>
      <c r="K482" s="18">
        <v>34.53</v>
      </c>
      <c r="L482" s="4">
        <f>LOOKUP(K482,{0,0.1,8,16,24,32,64,96,128,160,192},{0,0.1,0.2,0.3,0.4,0.5,1,1.5,2,2.5,3})</f>
        <v>0.5</v>
      </c>
    </row>
    <row r="483" customHeight="1" spans="1:12">
      <c r="A483" s="4" t="s">
        <v>431</v>
      </c>
      <c r="B483" s="4" t="s">
        <v>672</v>
      </c>
      <c r="C483" s="24" t="s">
        <v>707</v>
      </c>
      <c r="D483" s="10">
        <v>52401031018</v>
      </c>
      <c r="E483" s="23">
        <v>45566</v>
      </c>
      <c r="F483" s="10" t="s">
        <v>15</v>
      </c>
      <c r="G483" s="13" t="s">
        <v>708</v>
      </c>
      <c r="H483" s="18">
        <v>29.51</v>
      </c>
      <c r="I483" s="18">
        <v>0</v>
      </c>
      <c r="J483" s="18">
        <f t="shared" si="8"/>
        <v>29.51</v>
      </c>
      <c r="K483" s="18">
        <v>29.51</v>
      </c>
      <c r="L483" s="4">
        <f>LOOKUP(K483,{0,0.1,8,16,24,32,64,96,128,160,192},{0,0.1,0.2,0.3,0.4,0.5,1,1.5,2,2.5,3})</f>
        <v>0.4</v>
      </c>
    </row>
    <row r="484" customHeight="1" spans="1:12">
      <c r="A484" s="4" t="s">
        <v>431</v>
      </c>
      <c r="B484" s="4" t="s">
        <v>672</v>
      </c>
      <c r="C484" s="24" t="s">
        <v>709</v>
      </c>
      <c r="D484" s="10">
        <v>52401031019</v>
      </c>
      <c r="E484" s="23">
        <v>45566</v>
      </c>
      <c r="F484" s="10" t="s">
        <v>15</v>
      </c>
      <c r="G484" s="13" t="s">
        <v>710</v>
      </c>
      <c r="H484" s="18">
        <v>3.74</v>
      </c>
      <c r="I484" s="18">
        <v>0</v>
      </c>
      <c r="J484" s="18">
        <f t="shared" si="8"/>
        <v>3.74</v>
      </c>
      <c r="K484" s="18">
        <v>3.74</v>
      </c>
      <c r="L484" s="4">
        <f>LOOKUP(K484,{0,0.1,8,16,24,32,64,96,128,160,192},{0,0.1,0.2,0.3,0.4,0.5,1,1.5,2,2.5,3})</f>
        <v>0.1</v>
      </c>
    </row>
    <row r="485" customHeight="1" spans="1:12">
      <c r="A485" s="4" t="s">
        <v>431</v>
      </c>
      <c r="B485" s="4" t="s">
        <v>672</v>
      </c>
      <c r="C485" s="24" t="s">
        <v>711</v>
      </c>
      <c r="D485" s="10">
        <v>52401031020</v>
      </c>
      <c r="E485" s="23">
        <v>45566</v>
      </c>
      <c r="F485" s="10" t="s">
        <v>15</v>
      </c>
      <c r="G485" s="13" t="s">
        <v>712</v>
      </c>
      <c r="H485" s="18">
        <v>25.82</v>
      </c>
      <c r="I485" s="18">
        <v>0</v>
      </c>
      <c r="J485" s="18">
        <f t="shared" si="8"/>
        <v>25.82</v>
      </c>
      <c r="K485" s="18">
        <v>25.82</v>
      </c>
      <c r="L485" s="4">
        <f>LOOKUP(K485,{0,0.1,8,16,24,32,64,96,128,160,192},{0,0.1,0.2,0.3,0.4,0.5,1,1.5,2,2.5,3})</f>
        <v>0.4</v>
      </c>
    </row>
    <row r="486" customHeight="1" spans="1:12">
      <c r="A486" s="4" t="s">
        <v>431</v>
      </c>
      <c r="B486" s="4" t="s">
        <v>672</v>
      </c>
      <c r="C486" s="24" t="s">
        <v>713</v>
      </c>
      <c r="D486" s="10">
        <v>52401031021</v>
      </c>
      <c r="E486" s="23">
        <v>45566</v>
      </c>
      <c r="F486" s="10" t="s">
        <v>15</v>
      </c>
      <c r="G486" s="13" t="s">
        <v>714</v>
      </c>
      <c r="H486" s="18">
        <v>36.13</v>
      </c>
      <c r="I486" s="18">
        <v>1</v>
      </c>
      <c r="J486" s="18">
        <f t="shared" si="8"/>
        <v>37.13</v>
      </c>
      <c r="K486" s="18">
        <v>38.13</v>
      </c>
      <c r="L486" s="4">
        <f>LOOKUP(K486,{0,0.1,8,16,24,32,64,96,128,160,192},{0,0.1,0.2,0.3,0.4,0.5,1,1.5,2,2.5,3})</f>
        <v>0.5</v>
      </c>
    </row>
    <row r="487" customHeight="1" spans="1:12">
      <c r="A487" s="4" t="s">
        <v>431</v>
      </c>
      <c r="B487" s="4" t="s">
        <v>672</v>
      </c>
      <c r="C487" s="24" t="s">
        <v>715</v>
      </c>
      <c r="D487" s="10">
        <v>52401031022</v>
      </c>
      <c r="E487" s="23">
        <v>45536</v>
      </c>
      <c r="F487" s="10" t="s">
        <v>15</v>
      </c>
      <c r="G487" s="13" t="s">
        <v>716</v>
      </c>
      <c r="H487" s="18">
        <v>34.22</v>
      </c>
      <c r="I487" s="18">
        <v>1</v>
      </c>
      <c r="J487" s="18">
        <f t="shared" si="8"/>
        <v>35.22</v>
      </c>
      <c r="K487" s="18">
        <v>36.22</v>
      </c>
      <c r="L487" s="4">
        <f>LOOKUP(K487,{0,0.1,8,16,24,32,64,96,128,160,192},{0,0.1,0.2,0.3,0.4,0.5,1,1.5,2,2.5,3})</f>
        <v>0.5</v>
      </c>
    </row>
    <row r="488" customHeight="1" spans="1:12">
      <c r="A488" s="4" t="s">
        <v>431</v>
      </c>
      <c r="B488" s="4" t="s">
        <v>672</v>
      </c>
      <c r="C488" s="24" t="s">
        <v>717</v>
      </c>
      <c r="D488" s="10">
        <v>52401031023</v>
      </c>
      <c r="E488" s="23">
        <v>45536</v>
      </c>
      <c r="F488" s="10" t="s">
        <v>15</v>
      </c>
      <c r="G488" s="13" t="s">
        <v>718</v>
      </c>
      <c r="H488" s="18">
        <v>15.73</v>
      </c>
      <c r="I488" s="18">
        <v>0</v>
      </c>
      <c r="J488" s="18">
        <f t="shared" si="8"/>
        <v>15.73</v>
      </c>
      <c r="K488" s="18">
        <v>15.73</v>
      </c>
      <c r="L488" s="4">
        <f>LOOKUP(K488,{0,0.1,8,16,24,32,64,96,128,160,192},{0,0.1,0.2,0.3,0.4,0.5,1,1.5,2,2.5,3})</f>
        <v>0.2</v>
      </c>
    </row>
    <row r="489" customHeight="1" spans="1:12">
      <c r="A489" s="4" t="s">
        <v>431</v>
      </c>
      <c r="B489" s="4" t="s">
        <v>672</v>
      </c>
      <c r="C489" s="24" t="s">
        <v>719</v>
      </c>
      <c r="D489" s="10">
        <v>52401031024</v>
      </c>
      <c r="E489" s="23">
        <v>45717</v>
      </c>
      <c r="F489" s="10" t="s">
        <v>15</v>
      </c>
      <c r="G489" s="13" t="s">
        <v>720</v>
      </c>
      <c r="H489" s="18">
        <v>3.13</v>
      </c>
      <c r="I489" s="18">
        <v>0</v>
      </c>
      <c r="J489" s="18">
        <f t="shared" si="8"/>
        <v>3.13</v>
      </c>
      <c r="K489" s="18">
        <v>3.13</v>
      </c>
      <c r="L489" s="4">
        <f>LOOKUP(K489,{0,0.1,8,16,24,32,64,96,128,160,192},{0,0.1,0.2,0.3,0.4,0.5,1,1.5,2,2.5,3})</f>
        <v>0.1</v>
      </c>
    </row>
    <row r="490" customHeight="1" spans="1:12">
      <c r="A490" s="4" t="s">
        <v>431</v>
      </c>
      <c r="B490" s="4" t="s">
        <v>672</v>
      </c>
      <c r="C490" s="24" t="s">
        <v>721</v>
      </c>
      <c r="D490" s="10">
        <v>52401031025</v>
      </c>
      <c r="E490" s="23">
        <v>45590</v>
      </c>
      <c r="F490" s="10" t="s">
        <v>15</v>
      </c>
      <c r="G490" s="13" t="s">
        <v>722</v>
      </c>
      <c r="H490" s="18">
        <v>0</v>
      </c>
      <c r="I490" s="18">
        <v>0</v>
      </c>
      <c r="J490" s="18">
        <f t="shared" si="8"/>
        <v>0</v>
      </c>
      <c r="K490" s="18">
        <v>0</v>
      </c>
      <c r="L490" s="4">
        <f>LOOKUP(K490,{0,0.1,8,16,24,32,64,96,128,160,192},{0,0.1,0.2,0.3,0.4,0.5,1,1.5,2,2.5,3})</f>
        <v>0</v>
      </c>
    </row>
    <row r="491" customHeight="1" spans="1:12">
      <c r="A491" s="4" t="s">
        <v>431</v>
      </c>
      <c r="B491" s="4" t="s">
        <v>672</v>
      </c>
      <c r="C491" s="24" t="s">
        <v>723</v>
      </c>
      <c r="D491" s="10">
        <v>52401031026</v>
      </c>
      <c r="E491" s="23">
        <v>45627</v>
      </c>
      <c r="F491" s="10" t="s">
        <v>15</v>
      </c>
      <c r="G491" s="13" t="s">
        <v>724</v>
      </c>
      <c r="H491" s="18">
        <v>0</v>
      </c>
      <c r="I491" s="18">
        <v>0</v>
      </c>
      <c r="J491" s="18">
        <f t="shared" si="8"/>
        <v>0</v>
      </c>
      <c r="K491" s="18">
        <v>0</v>
      </c>
      <c r="L491" s="4">
        <f>LOOKUP(K491,{0,0.1,8,16,24,32,64,96,128,160,192},{0,0.1,0.2,0.3,0.4,0.5,1,1.5,2,2.5,3})</f>
        <v>0</v>
      </c>
    </row>
    <row r="492" customHeight="1" spans="1:12">
      <c r="A492" s="4" t="s">
        <v>431</v>
      </c>
      <c r="B492" s="4" t="s">
        <v>672</v>
      </c>
      <c r="C492" s="24" t="s">
        <v>725</v>
      </c>
      <c r="D492" s="10">
        <v>52401031027</v>
      </c>
      <c r="E492" s="23">
        <v>45627</v>
      </c>
      <c r="F492" s="10" t="s">
        <v>15</v>
      </c>
      <c r="G492" s="13" t="s">
        <v>726</v>
      </c>
      <c r="H492" s="18">
        <v>0</v>
      </c>
      <c r="I492" s="18">
        <v>0</v>
      </c>
      <c r="J492" s="18">
        <f t="shared" si="8"/>
        <v>0</v>
      </c>
      <c r="K492" s="18">
        <v>0</v>
      </c>
      <c r="L492" s="4">
        <f>LOOKUP(K492,{0,0.1,8,16,24,32,64,96,128,160,192},{0,0.1,0.2,0.3,0.4,0.5,1,1.5,2,2.5,3})</f>
        <v>0</v>
      </c>
    </row>
    <row r="493" customHeight="1" spans="1:12">
      <c r="A493" s="4" t="s">
        <v>431</v>
      </c>
      <c r="B493" s="4" t="s">
        <v>672</v>
      </c>
      <c r="C493" s="24" t="s">
        <v>727</v>
      </c>
      <c r="D493" s="10">
        <v>52401031028</v>
      </c>
      <c r="E493" s="23">
        <v>45597</v>
      </c>
      <c r="F493" s="10" t="s">
        <v>15</v>
      </c>
      <c r="G493" s="13" t="s">
        <v>728</v>
      </c>
      <c r="H493" s="18">
        <v>23.27</v>
      </c>
      <c r="I493" s="18">
        <v>0</v>
      </c>
      <c r="J493" s="18">
        <f t="shared" si="8"/>
        <v>23.27</v>
      </c>
      <c r="K493" s="18">
        <v>23.27</v>
      </c>
      <c r="L493" s="4">
        <f>LOOKUP(K493,{0,0.1,8,16,24,32,64,96,128,160,192},{0,0.1,0.2,0.3,0.4,0.5,1,1.5,2,2.5,3})</f>
        <v>0.3</v>
      </c>
    </row>
    <row r="494" customHeight="1" spans="1:12">
      <c r="A494" s="4" t="s">
        <v>431</v>
      </c>
      <c r="B494" s="4" t="s">
        <v>672</v>
      </c>
      <c r="C494" s="24" t="s">
        <v>729</v>
      </c>
      <c r="D494" s="4">
        <v>52401031029</v>
      </c>
      <c r="E494" s="23">
        <v>45566</v>
      </c>
      <c r="F494" s="10" t="s">
        <v>15</v>
      </c>
      <c r="G494" s="13" t="s">
        <v>730</v>
      </c>
      <c r="H494" s="18">
        <v>19.95</v>
      </c>
      <c r="I494" s="18">
        <v>0</v>
      </c>
      <c r="J494" s="18">
        <f t="shared" si="8"/>
        <v>19.95</v>
      </c>
      <c r="K494" s="18">
        <v>19.95</v>
      </c>
      <c r="L494" s="4">
        <f>LOOKUP(K494,{0,0.1,8,16,24,32,64,96,128,160,192},{0,0.1,0.2,0.3,0.4,0.5,1,1.5,2,2.5,3})</f>
        <v>0.3</v>
      </c>
    </row>
    <row r="495" customHeight="1" spans="1:12">
      <c r="A495" s="4" t="s">
        <v>431</v>
      </c>
      <c r="B495" s="4" t="s">
        <v>672</v>
      </c>
      <c r="C495" s="24" t="s">
        <v>731</v>
      </c>
      <c r="D495" s="10">
        <v>52401031030</v>
      </c>
      <c r="E495" s="23">
        <v>44652</v>
      </c>
      <c r="F495" s="10" t="s">
        <v>15</v>
      </c>
      <c r="G495" s="13" t="s">
        <v>732</v>
      </c>
      <c r="H495" s="18">
        <v>19.95</v>
      </c>
      <c r="I495" s="18">
        <v>0</v>
      </c>
      <c r="J495" s="18">
        <f t="shared" si="8"/>
        <v>19.95</v>
      </c>
      <c r="K495" s="18">
        <v>19.95</v>
      </c>
      <c r="L495" s="4">
        <f>LOOKUP(K495,{0,0.1,8,16,24,32,64,96,128,160,192},{0,0.1,0.2,0.3,0.4,0.5,1,1.5,2,2.5,3})</f>
        <v>0.3</v>
      </c>
    </row>
    <row r="496" customHeight="1" spans="1:12">
      <c r="A496" s="4" t="s">
        <v>431</v>
      </c>
      <c r="B496" s="4" t="s">
        <v>672</v>
      </c>
      <c r="C496" s="24" t="s">
        <v>733</v>
      </c>
      <c r="D496" s="10">
        <v>52401031031</v>
      </c>
      <c r="E496" s="23">
        <v>45627</v>
      </c>
      <c r="F496" s="10" t="s">
        <v>15</v>
      </c>
      <c r="G496" s="13" t="s">
        <v>734</v>
      </c>
      <c r="H496" s="18">
        <v>0</v>
      </c>
      <c r="I496" s="18">
        <v>0</v>
      </c>
      <c r="J496" s="18">
        <f t="shared" si="8"/>
        <v>0</v>
      </c>
      <c r="K496" s="18">
        <v>0</v>
      </c>
      <c r="L496" s="4">
        <f>LOOKUP(K496,{0,0.1,8,16,24,32,64,96,128,160,192},{0,0.1,0.2,0.3,0.4,0.5,1,1.5,2,2.5,3})</f>
        <v>0</v>
      </c>
    </row>
    <row r="497" customHeight="1" spans="1:12">
      <c r="A497" s="4" t="s">
        <v>431</v>
      </c>
      <c r="B497" s="4" t="s">
        <v>672</v>
      </c>
      <c r="C497" s="4" t="s">
        <v>735</v>
      </c>
      <c r="D497" s="10">
        <v>52401031032</v>
      </c>
      <c r="E497" s="23">
        <v>43374</v>
      </c>
      <c r="F497" s="10" t="s">
        <v>15</v>
      </c>
      <c r="G497" s="13" t="s">
        <v>736</v>
      </c>
      <c r="H497" s="18">
        <v>25.11</v>
      </c>
      <c r="I497" s="18">
        <v>0</v>
      </c>
      <c r="J497" s="18">
        <f t="shared" si="8"/>
        <v>25.11</v>
      </c>
      <c r="K497" s="18">
        <v>25.11</v>
      </c>
      <c r="L497" s="4">
        <f>LOOKUP(K497,{0,0.1,8,16,24,32,64,96,128,160,192},{0,0.1,0.2,0.3,0.4,0.5,1,1.5,2,2.5,3})</f>
        <v>0.4</v>
      </c>
    </row>
    <row r="498" customHeight="1" spans="1:12">
      <c r="A498" s="4" t="s">
        <v>431</v>
      </c>
      <c r="B498" s="4" t="s">
        <v>672</v>
      </c>
      <c r="C498" s="24" t="s">
        <v>737</v>
      </c>
      <c r="D498" s="10">
        <v>52401031033</v>
      </c>
      <c r="E498" s="23">
        <v>45536</v>
      </c>
      <c r="F498" s="10" t="s">
        <v>15</v>
      </c>
      <c r="G498" s="13" t="s">
        <v>738</v>
      </c>
      <c r="H498" s="18">
        <v>21.08</v>
      </c>
      <c r="I498" s="18">
        <v>0</v>
      </c>
      <c r="J498" s="18">
        <f t="shared" si="8"/>
        <v>21.08</v>
      </c>
      <c r="K498" s="18">
        <v>21.08</v>
      </c>
      <c r="L498" s="4">
        <f>LOOKUP(K498,{0,0.1,8,16,24,32,64,96,128,160,192},{0,0.1,0.2,0.3,0.4,0.5,1,1.5,2,2.5,3})</f>
        <v>0.3</v>
      </c>
    </row>
    <row r="499" customHeight="1" spans="1:12">
      <c r="A499" s="4" t="s">
        <v>431</v>
      </c>
      <c r="B499" s="4" t="s">
        <v>672</v>
      </c>
      <c r="C499" s="4" t="s">
        <v>739</v>
      </c>
      <c r="D499" s="10">
        <v>52401031034</v>
      </c>
      <c r="E499" s="23">
        <v>45566</v>
      </c>
      <c r="F499" s="10" t="s">
        <v>15</v>
      </c>
      <c r="G499" s="13" t="s">
        <v>740</v>
      </c>
      <c r="H499" s="18">
        <v>19.93</v>
      </c>
      <c r="I499" s="18">
        <v>0</v>
      </c>
      <c r="J499" s="18">
        <f t="shared" si="8"/>
        <v>19.93</v>
      </c>
      <c r="K499" s="18">
        <v>19.93</v>
      </c>
      <c r="L499" s="4">
        <f>LOOKUP(K499,{0,0.1,8,16,24,32,64,96,128,160,192},{0,0.1,0.2,0.3,0.4,0.5,1,1.5,2,2.5,3})</f>
        <v>0.3</v>
      </c>
    </row>
    <row r="500" customHeight="1" spans="1:12">
      <c r="A500" s="4" t="s">
        <v>431</v>
      </c>
      <c r="B500" s="4" t="s">
        <v>672</v>
      </c>
      <c r="C500" s="24" t="s">
        <v>741</v>
      </c>
      <c r="D500" s="10">
        <v>52401031035</v>
      </c>
      <c r="E500" s="23">
        <v>45627</v>
      </c>
      <c r="F500" s="10" t="s">
        <v>15</v>
      </c>
      <c r="G500" s="13" t="s">
        <v>742</v>
      </c>
      <c r="H500" s="18">
        <v>10.5</v>
      </c>
      <c r="I500" s="18">
        <v>0</v>
      </c>
      <c r="J500" s="18">
        <f t="shared" si="8"/>
        <v>10.5</v>
      </c>
      <c r="K500" s="18">
        <v>10.5</v>
      </c>
      <c r="L500" s="4">
        <f>LOOKUP(K500,{0,0.1,8,16,24,32,64,96,128,160,192},{0,0.1,0.2,0.3,0.4,0.5,1,1.5,2,2.5,3})</f>
        <v>0.2</v>
      </c>
    </row>
    <row r="501" customHeight="1" spans="1:12">
      <c r="A501" s="4" t="s">
        <v>431</v>
      </c>
      <c r="B501" s="4" t="s">
        <v>672</v>
      </c>
      <c r="C501" s="24" t="s">
        <v>743</v>
      </c>
      <c r="D501" s="10">
        <v>52401031036</v>
      </c>
      <c r="E501" s="23">
        <v>45627</v>
      </c>
      <c r="F501" s="10" t="s">
        <v>15</v>
      </c>
      <c r="G501" s="13" t="s">
        <v>744</v>
      </c>
      <c r="H501" s="18">
        <v>39.5</v>
      </c>
      <c r="I501" s="18">
        <v>0</v>
      </c>
      <c r="J501" s="18">
        <f t="shared" si="8"/>
        <v>39.5</v>
      </c>
      <c r="K501" s="18">
        <v>39.5</v>
      </c>
      <c r="L501" s="4">
        <f>LOOKUP(K501,{0,0.1,8,16,24,32,64,96,128,160,192},{0,0.1,0.2,0.3,0.4,0.5,1,1.5,2,2.5,3})</f>
        <v>0.5</v>
      </c>
    </row>
    <row r="502" customHeight="1" spans="1:12">
      <c r="A502" s="4" t="s">
        <v>431</v>
      </c>
      <c r="B502" s="4" t="s">
        <v>672</v>
      </c>
      <c r="C502" s="24" t="s">
        <v>745</v>
      </c>
      <c r="D502" s="10">
        <v>52401031037</v>
      </c>
      <c r="E502" s="23">
        <v>45566</v>
      </c>
      <c r="F502" s="10" t="s">
        <v>15</v>
      </c>
      <c r="G502" s="13" t="s">
        <v>746</v>
      </c>
      <c r="H502" s="18">
        <v>4.37</v>
      </c>
      <c r="I502" s="18">
        <v>0</v>
      </c>
      <c r="J502" s="18">
        <f t="shared" si="8"/>
        <v>4.37</v>
      </c>
      <c r="K502" s="18">
        <v>4.37</v>
      </c>
      <c r="L502" s="4">
        <f>LOOKUP(K502,{0,0.1,8,16,24,32,64,96,128,160,192},{0,0.1,0.2,0.3,0.4,0.5,1,1.5,2,2.5,3})</f>
        <v>0.1</v>
      </c>
    </row>
    <row r="503" customHeight="1" spans="1:12">
      <c r="A503" s="4" t="s">
        <v>431</v>
      </c>
      <c r="B503" s="4" t="s">
        <v>672</v>
      </c>
      <c r="C503" s="24" t="s">
        <v>747</v>
      </c>
      <c r="D503" s="10">
        <v>52401031038</v>
      </c>
      <c r="E503" s="23">
        <v>45721</v>
      </c>
      <c r="F503" s="10" t="s">
        <v>15</v>
      </c>
      <c r="G503" s="13" t="s">
        <v>748</v>
      </c>
      <c r="H503" s="18">
        <v>0</v>
      </c>
      <c r="I503" s="18">
        <v>0</v>
      </c>
      <c r="J503" s="18">
        <f t="shared" si="8"/>
        <v>0</v>
      </c>
      <c r="K503" s="18">
        <v>0</v>
      </c>
      <c r="L503" s="4">
        <f>LOOKUP(K503,{0,0.1,8,16,24,32,64,96,128,160,192},{0,0.1,0.2,0.3,0.4,0.5,1,1.5,2,2.5,3})</f>
        <v>0</v>
      </c>
    </row>
    <row r="504" customHeight="1" spans="1:12">
      <c r="A504" s="4" t="s">
        <v>431</v>
      </c>
      <c r="B504" s="4" t="s">
        <v>672</v>
      </c>
      <c r="C504" s="24" t="s">
        <v>749</v>
      </c>
      <c r="D504" s="10">
        <v>52401031039</v>
      </c>
      <c r="E504" s="23">
        <v>45566</v>
      </c>
      <c r="F504" s="10" t="s">
        <v>15</v>
      </c>
      <c r="G504" s="13" t="s">
        <v>750</v>
      </c>
      <c r="H504" s="18">
        <v>41.37</v>
      </c>
      <c r="I504" s="18">
        <v>0</v>
      </c>
      <c r="J504" s="18">
        <f t="shared" si="8"/>
        <v>41.37</v>
      </c>
      <c r="K504" s="18">
        <v>41.37</v>
      </c>
      <c r="L504" s="4">
        <f>LOOKUP(K504,{0,0.1,8,16,24,32,64,96,128,160,192},{0,0.1,0.2,0.3,0.4,0.5,1,1.5,2,2.5,3})</f>
        <v>0.5</v>
      </c>
    </row>
    <row r="505" customHeight="1" spans="1:12">
      <c r="A505" s="4" t="s">
        <v>431</v>
      </c>
      <c r="B505" s="4" t="s">
        <v>672</v>
      </c>
      <c r="C505" s="24" t="s">
        <v>751</v>
      </c>
      <c r="D505" s="10">
        <v>52401031040</v>
      </c>
      <c r="E505" s="23">
        <v>45627</v>
      </c>
      <c r="F505" s="10" t="s">
        <v>15</v>
      </c>
      <c r="G505" s="13" t="s">
        <v>752</v>
      </c>
      <c r="H505" s="18">
        <v>8</v>
      </c>
      <c r="I505" s="18">
        <v>0</v>
      </c>
      <c r="J505" s="18">
        <f t="shared" si="8"/>
        <v>8</v>
      </c>
      <c r="K505" s="18">
        <v>8</v>
      </c>
      <c r="L505" s="4">
        <f>LOOKUP(K505,{0,0.1,8,16,24,32,64,96,128,160,192},{0,0.1,0.2,0.3,0.4,0.5,1,1.5,2,2.5,3})</f>
        <v>0.2</v>
      </c>
    </row>
    <row r="506" customHeight="1" spans="1:12">
      <c r="A506" s="4" t="s">
        <v>431</v>
      </c>
      <c r="B506" s="4" t="s">
        <v>672</v>
      </c>
      <c r="C506" s="24" t="s">
        <v>753</v>
      </c>
      <c r="D506" s="10">
        <v>52401031041</v>
      </c>
      <c r="E506" s="23">
        <v>45721</v>
      </c>
      <c r="F506" s="10" t="s">
        <v>15</v>
      </c>
      <c r="G506" s="13" t="s">
        <v>754</v>
      </c>
      <c r="H506" s="18">
        <v>0</v>
      </c>
      <c r="I506" s="18">
        <v>0</v>
      </c>
      <c r="J506" s="18">
        <f t="shared" si="8"/>
        <v>0</v>
      </c>
      <c r="K506" s="18">
        <v>0</v>
      </c>
      <c r="L506" s="4">
        <f>LOOKUP(K506,{0,0.1,8,16,24,32,64,96,128,160,192},{0,0.1,0.2,0.3,0.4,0.5,1,1.5,2,2.5,3})</f>
        <v>0</v>
      </c>
    </row>
    <row r="507" customHeight="1" spans="1:12">
      <c r="A507" s="4" t="s">
        <v>431</v>
      </c>
      <c r="B507" s="4" t="s">
        <v>672</v>
      </c>
      <c r="C507" s="24" t="s">
        <v>755</v>
      </c>
      <c r="D507" s="10">
        <v>52401031042</v>
      </c>
      <c r="E507" s="23">
        <v>45536</v>
      </c>
      <c r="F507" s="10" t="s">
        <v>15</v>
      </c>
      <c r="G507" s="13" t="s">
        <v>756</v>
      </c>
      <c r="H507" s="18">
        <v>19.26</v>
      </c>
      <c r="I507" s="18">
        <v>0</v>
      </c>
      <c r="J507" s="18">
        <f t="shared" si="8"/>
        <v>19.26</v>
      </c>
      <c r="K507" s="18">
        <v>19.26</v>
      </c>
      <c r="L507" s="4">
        <f>LOOKUP(K507,{0,0.1,8,16,24,32,64,96,128,160,192},{0,0.1,0.2,0.3,0.4,0.5,1,1.5,2,2.5,3})</f>
        <v>0.3</v>
      </c>
    </row>
    <row r="508" customHeight="1" spans="1:12">
      <c r="A508" s="4" t="s">
        <v>431</v>
      </c>
      <c r="B508" s="4" t="s">
        <v>672</v>
      </c>
      <c r="C508" s="24" t="s">
        <v>757</v>
      </c>
      <c r="D508" s="10">
        <v>52401031043</v>
      </c>
      <c r="E508" s="23">
        <v>45566</v>
      </c>
      <c r="F508" s="10" t="s">
        <v>15</v>
      </c>
      <c r="G508" s="13" t="s">
        <v>758</v>
      </c>
      <c r="H508" s="18">
        <v>25.04</v>
      </c>
      <c r="I508" s="18">
        <v>0</v>
      </c>
      <c r="J508" s="18">
        <f t="shared" si="8"/>
        <v>25.04</v>
      </c>
      <c r="K508" s="18">
        <v>25.04</v>
      </c>
      <c r="L508" s="4">
        <f>LOOKUP(K508,{0,0.1,8,16,24,32,64,96,128,160,192},{0,0.1,0.2,0.3,0.4,0.5,1,1.5,2,2.5,3})</f>
        <v>0.4</v>
      </c>
    </row>
    <row r="509" customHeight="1" spans="1:12">
      <c r="A509" s="4" t="s">
        <v>431</v>
      </c>
      <c r="B509" s="4" t="s">
        <v>672</v>
      </c>
      <c r="C509" s="24" t="s">
        <v>759</v>
      </c>
      <c r="D509" s="10">
        <v>52401031044</v>
      </c>
      <c r="E509" s="23">
        <v>45566</v>
      </c>
      <c r="F509" s="10" t="s">
        <v>15</v>
      </c>
      <c r="G509" s="13" t="s">
        <v>760</v>
      </c>
      <c r="H509" s="18">
        <v>22.25</v>
      </c>
      <c r="I509" s="18">
        <v>0</v>
      </c>
      <c r="J509" s="18">
        <f t="shared" si="8"/>
        <v>22.25</v>
      </c>
      <c r="K509" s="18">
        <v>22.25</v>
      </c>
      <c r="L509" s="4">
        <f>LOOKUP(K509,{0,0.1,8,16,24,32,64,96,128,160,192},{0,0.1,0.2,0.3,0.4,0.5,1,1.5,2,2.5,3})</f>
        <v>0.3</v>
      </c>
    </row>
    <row r="510" customHeight="1" spans="1:12">
      <c r="A510" s="4" t="s">
        <v>431</v>
      </c>
      <c r="B510" s="4" t="s">
        <v>672</v>
      </c>
      <c r="C510" s="24" t="s">
        <v>761</v>
      </c>
      <c r="D510" s="10">
        <v>52401031045</v>
      </c>
      <c r="E510" s="23">
        <v>45721</v>
      </c>
      <c r="F510" s="10" t="s">
        <v>15</v>
      </c>
      <c r="G510" s="13" t="s">
        <v>762</v>
      </c>
      <c r="H510" s="18">
        <v>0</v>
      </c>
      <c r="I510" s="18">
        <v>0</v>
      </c>
      <c r="J510" s="18">
        <f t="shared" si="8"/>
        <v>0</v>
      </c>
      <c r="K510" s="18">
        <v>0</v>
      </c>
      <c r="L510" s="4">
        <f>LOOKUP(K510,{0,0.1,8,16,24,32,64,96,128,160,192},{0,0.1,0.2,0.3,0.4,0.5,1,1.5,2,2.5,3})</f>
        <v>0</v>
      </c>
    </row>
    <row r="511" customHeight="1" spans="1:12">
      <c r="A511" s="4" t="s">
        <v>431</v>
      </c>
      <c r="B511" s="4" t="s">
        <v>672</v>
      </c>
      <c r="C511" s="24" t="s">
        <v>763</v>
      </c>
      <c r="D511" s="10">
        <v>52401031046</v>
      </c>
      <c r="E511" s="23">
        <v>45721</v>
      </c>
      <c r="F511" s="10" t="s">
        <v>15</v>
      </c>
      <c r="G511" s="13" t="s">
        <v>764</v>
      </c>
      <c r="H511" s="18">
        <v>0</v>
      </c>
      <c r="I511" s="18">
        <v>0</v>
      </c>
      <c r="J511" s="18">
        <f t="shared" si="8"/>
        <v>0</v>
      </c>
      <c r="K511" s="18">
        <v>0</v>
      </c>
      <c r="L511" s="4">
        <f>LOOKUP(K511,{0,0.1,8,16,24,32,64,96,128,160,192},{0,0.1,0.2,0.3,0.4,0.5,1,1.5,2,2.5,3})</f>
        <v>0</v>
      </c>
    </row>
    <row r="512" customHeight="1" spans="1:12">
      <c r="A512" s="4" t="s">
        <v>431</v>
      </c>
      <c r="B512" s="4" t="s">
        <v>672</v>
      </c>
      <c r="C512" s="24" t="s">
        <v>765</v>
      </c>
      <c r="D512" s="10">
        <v>52401031047</v>
      </c>
      <c r="E512" s="23">
        <v>45721</v>
      </c>
      <c r="F512" s="10" t="s">
        <v>15</v>
      </c>
      <c r="G512" s="13" t="s">
        <v>766</v>
      </c>
      <c r="H512" s="18">
        <v>0</v>
      </c>
      <c r="I512" s="18">
        <v>0</v>
      </c>
      <c r="J512" s="18">
        <f t="shared" si="8"/>
        <v>0</v>
      </c>
      <c r="K512" s="18">
        <v>0</v>
      </c>
      <c r="L512" s="4">
        <f>LOOKUP(K512,{0,0.1,8,16,24,32,64,96,128,160,192},{0,0.1,0.2,0.3,0.4,0.5,1,1.5,2,2.5,3})</f>
        <v>0</v>
      </c>
    </row>
    <row r="513" customHeight="1" spans="1:12">
      <c r="A513" s="4" t="s">
        <v>431</v>
      </c>
      <c r="B513" s="4" t="s">
        <v>672</v>
      </c>
      <c r="C513" s="24" t="s">
        <v>767</v>
      </c>
      <c r="D513" s="10">
        <v>52401031048</v>
      </c>
      <c r="E513" s="23">
        <v>45627</v>
      </c>
      <c r="F513" s="10" t="s">
        <v>15</v>
      </c>
      <c r="G513" s="13" t="s">
        <v>768</v>
      </c>
      <c r="H513" s="18">
        <v>23</v>
      </c>
      <c r="I513" s="18">
        <v>5.9</v>
      </c>
      <c r="J513" s="18">
        <f t="shared" si="8"/>
        <v>28.9</v>
      </c>
      <c r="K513" s="18">
        <v>28.9</v>
      </c>
      <c r="L513" s="4">
        <f>LOOKUP(K513,{0,0.1,8,16,24,32,64,96,128,160,192},{0,0.1,0.2,0.3,0.4,0.5,1,1.5,2,2.5,3})</f>
        <v>0.4</v>
      </c>
    </row>
    <row r="514" customHeight="1" spans="1:12">
      <c r="A514" s="4" t="s">
        <v>431</v>
      </c>
      <c r="B514" s="4" t="s">
        <v>672</v>
      </c>
      <c r="C514" s="24" t="s">
        <v>769</v>
      </c>
      <c r="D514" s="10">
        <v>52401031049</v>
      </c>
      <c r="E514" s="23">
        <v>45597</v>
      </c>
      <c r="F514" s="10" t="s">
        <v>15</v>
      </c>
      <c r="G514" s="13" t="s">
        <v>770</v>
      </c>
      <c r="H514" s="18">
        <v>17.5</v>
      </c>
      <c r="I514" s="18">
        <v>0</v>
      </c>
      <c r="J514" s="18">
        <f t="shared" si="8"/>
        <v>17.5</v>
      </c>
      <c r="K514" s="18">
        <v>17.5</v>
      </c>
      <c r="L514" s="4">
        <f>LOOKUP(K514,{0,0.1,8,16,24,32,64,96,128,160,192},{0,0.1,0.2,0.3,0.4,0.5,1,1.5,2,2.5,3})</f>
        <v>0.3</v>
      </c>
    </row>
    <row r="515" customHeight="1" spans="1:12">
      <c r="A515" s="4" t="s">
        <v>431</v>
      </c>
      <c r="B515" s="4" t="s">
        <v>672</v>
      </c>
      <c r="C515" s="24" t="s">
        <v>771</v>
      </c>
      <c r="D515" s="10">
        <v>52401031050</v>
      </c>
      <c r="E515" s="23">
        <v>45566</v>
      </c>
      <c r="F515" s="10" t="s">
        <v>15</v>
      </c>
      <c r="G515" s="13" t="s">
        <v>772</v>
      </c>
      <c r="H515" s="18">
        <v>19.6</v>
      </c>
      <c r="I515" s="18">
        <v>8.5</v>
      </c>
      <c r="J515" s="18">
        <f t="shared" si="8"/>
        <v>28.1</v>
      </c>
      <c r="K515" s="18">
        <v>36.6</v>
      </c>
      <c r="L515" s="4">
        <f>LOOKUP(K515,{0,0.1,8,16,24,32,64,96,128,160,192},{0,0.1,0.2,0.3,0.4,0.5,1,1.5,2,2.5,3})</f>
        <v>0.5</v>
      </c>
    </row>
    <row r="516" customHeight="1" spans="1:12">
      <c r="A516" s="4" t="s">
        <v>431</v>
      </c>
      <c r="B516" s="4" t="s">
        <v>672</v>
      </c>
      <c r="C516" s="24" t="s">
        <v>773</v>
      </c>
      <c r="D516" s="10">
        <v>52401031051</v>
      </c>
      <c r="E516" s="23">
        <v>45566</v>
      </c>
      <c r="F516" s="10" t="s">
        <v>15</v>
      </c>
      <c r="G516" s="13" t="s">
        <v>774</v>
      </c>
      <c r="H516" s="18">
        <v>19.96</v>
      </c>
      <c r="I516" s="18">
        <v>0</v>
      </c>
      <c r="J516" s="18">
        <f t="shared" si="8"/>
        <v>19.96</v>
      </c>
      <c r="K516" s="18">
        <v>19.96</v>
      </c>
      <c r="L516" s="4">
        <f>LOOKUP(K516,{0,0.1,8,16,24,32,64,96,128,160,192},{0,0.1,0.2,0.3,0.4,0.5,1,1.5,2,2.5,3})</f>
        <v>0.3</v>
      </c>
    </row>
    <row r="517" customHeight="1" spans="1:12">
      <c r="A517" s="4" t="s">
        <v>431</v>
      </c>
      <c r="B517" s="4" t="s">
        <v>672</v>
      </c>
      <c r="C517" s="24" t="s">
        <v>775</v>
      </c>
      <c r="D517" s="10">
        <v>52401031052</v>
      </c>
      <c r="E517" s="23">
        <v>45597</v>
      </c>
      <c r="F517" s="10" t="s">
        <v>15</v>
      </c>
      <c r="G517" s="13" t="s">
        <v>776</v>
      </c>
      <c r="H517" s="18">
        <v>22</v>
      </c>
      <c r="I517" s="18">
        <v>0</v>
      </c>
      <c r="J517" s="18">
        <f t="shared" si="8"/>
        <v>22</v>
      </c>
      <c r="K517" s="18">
        <v>22</v>
      </c>
      <c r="L517" s="4">
        <f>LOOKUP(K517,{0,0.1,8,16,24,32,64,96,128,160,192},{0,0.1,0.2,0.3,0.4,0.5,1,1.5,2,2.5,3})</f>
        <v>0.3</v>
      </c>
    </row>
    <row r="518" customHeight="1" spans="1:12">
      <c r="A518" s="4" t="s">
        <v>431</v>
      </c>
      <c r="B518" s="4" t="s">
        <v>672</v>
      </c>
      <c r="C518" s="24" t="s">
        <v>777</v>
      </c>
      <c r="D518" s="10">
        <v>52401031053</v>
      </c>
      <c r="E518" s="23">
        <v>45566</v>
      </c>
      <c r="F518" s="10" t="s">
        <v>15</v>
      </c>
      <c r="G518" s="13" t="s">
        <v>778</v>
      </c>
      <c r="H518" s="18">
        <v>43.01</v>
      </c>
      <c r="I518" s="18">
        <v>0</v>
      </c>
      <c r="J518" s="18">
        <f t="shared" si="8"/>
        <v>43.01</v>
      </c>
      <c r="K518" s="18">
        <v>43.01</v>
      </c>
      <c r="L518" s="4">
        <f>LOOKUP(K518,{0,0.1,8,16,24,32,64,96,128,160,192},{0,0.1,0.2,0.3,0.4,0.5,1,1.5,2,2.5,3})</f>
        <v>0.5</v>
      </c>
    </row>
    <row r="519" customHeight="1" spans="1:12">
      <c r="A519" s="4" t="s">
        <v>431</v>
      </c>
      <c r="B519" s="4" t="s">
        <v>672</v>
      </c>
      <c r="C519" s="24" t="s">
        <v>779</v>
      </c>
      <c r="D519" s="10">
        <v>52401031054</v>
      </c>
      <c r="E519" s="23">
        <v>45566</v>
      </c>
      <c r="F519" s="10" t="s">
        <v>15</v>
      </c>
      <c r="G519" s="13" t="s">
        <v>780</v>
      </c>
      <c r="H519" s="18">
        <v>31.5</v>
      </c>
      <c r="I519" s="18">
        <v>17.43</v>
      </c>
      <c r="J519" s="18">
        <f t="shared" si="8"/>
        <v>48.93</v>
      </c>
      <c r="K519" s="18">
        <v>48.93</v>
      </c>
      <c r="L519" s="4">
        <f>LOOKUP(K519,{0,0.1,8,16,24,32,64,96,128,160,192},{0,0.1,0.2,0.3,0.4,0.5,1,1.5,2,2.5,3})</f>
        <v>0.5</v>
      </c>
    </row>
    <row r="520" customHeight="1" spans="1:12">
      <c r="A520" s="4" t="s">
        <v>431</v>
      </c>
      <c r="B520" s="4" t="s">
        <v>672</v>
      </c>
      <c r="C520" s="4" t="s">
        <v>781</v>
      </c>
      <c r="D520" s="10">
        <v>52401031055</v>
      </c>
      <c r="E520" s="23">
        <v>45721</v>
      </c>
      <c r="F520" s="10" t="s">
        <v>15</v>
      </c>
      <c r="G520" s="13" t="s">
        <v>782</v>
      </c>
      <c r="H520" s="18">
        <v>31.89</v>
      </c>
      <c r="I520" s="18">
        <v>0</v>
      </c>
      <c r="J520" s="18">
        <f t="shared" si="8"/>
        <v>31.89</v>
      </c>
      <c r="K520" s="18">
        <v>31.89</v>
      </c>
      <c r="L520" s="4">
        <f>LOOKUP(K520,{0,0.1,8,16,24,32,64,96,128,160,192},{0,0.1,0.2,0.3,0.4,0.5,1,1.5,2,2.5,3})</f>
        <v>0.4</v>
      </c>
    </row>
    <row r="521" customHeight="1" spans="1:12">
      <c r="A521" s="4" t="s">
        <v>431</v>
      </c>
      <c r="B521" s="4" t="s">
        <v>672</v>
      </c>
      <c r="C521" s="24" t="s">
        <v>783</v>
      </c>
      <c r="D521" s="10">
        <v>52401031056</v>
      </c>
      <c r="E521" s="23">
        <v>45566</v>
      </c>
      <c r="F521" s="10" t="s">
        <v>15</v>
      </c>
      <c r="G521" s="13" t="s">
        <v>784</v>
      </c>
      <c r="H521" s="18">
        <v>69.06</v>
      </c>
      <c r="I521" s="18">
        <v>0</v>
      </c>
      <c r="J521" s="18">
        <f t="shared" si="8"/>
        <v>69.06</v>
      </c>
      <c r="K521" s="18">
        <v>69.06</v>
      </c>
      <c r="L521" s="4">
        <f>LOOKUP(K521,{0,0.1,8,16,24,32,64,96,128,160,192},{0,0.1,0.2,0.3,0.4,0.5,1,1.5,2,2.5,3})</f>
        <v>1</v>
      </c>
    </row>
    <row r="522" customHeight="1" spans="1:12">
      <c r="A522" s="4" t="s">
        <v>431</v>
      </c>
      <c r="B522" s="4" t="s">
        <v>672</v>
      </c>
      <c r="C522" s="24" t="s">
        <v>785</v>
      </c>
      <c r="D522" s="10">
        <v>52401031057</v>
      </c>
      <c r="E522" s="23">
        <v>45721</v>
      </c>
      <c r="F522" s="10" t="s">
        <v>15</v>
      </c>
      <c r="G522" s="13" t="s">
        <v>786</v>
      </c>
      <c r="H522" s="18">
        <v>31.55</v>
      </c>
      <c r="I522" s="18">
        <v>0</v>
      </c>
      <c r="J522" s="18">
        <f t="shared" si="8"/>
        <v>31.55</v>
      </c>
      <c r="K522" s="18">
        <v>31.55</v>
      </c>
      <c r="L522" s="4">
        <f>LOOKUP(K522,{0,0.1,8,16,24,32,64,96,128,160,192},{0,0.1,0.2,0.3,0.4,0.5,1,1.5,2,2.5,3})</f>
        <v>0.4</v>
      </c>
    </row>
    <row r="523" customHeight="1" spans="1:12">
      <c r="A523" s="4" t="s">
        <v>431</v>
      </c>
      <c r="B523" s="4" t="s">
        <v>672</v>
      </c>
      <c r="C523" s="24" t="s">
        <v>787</v>
      </c>
      <c r="D523" s="10">
        <v>52401031058</v>
      </c>
      <c r="E523" s="23">
        <v>45627</v>
      </c>
      <c r="F523" s="10" t="s">
        <v>15</v>
      </c>
      <c r="G523" s="13" t="s">
        <v>788</v>
      </c>
      <c r="H523" s="18">
        <v>31.97</v>
      </c>
      <c r="I523" s="18">
        <v>0</v>
      </c>
      <c r="J523" s="18">
        <f t="shared" si="8"/>
        <v>31.97</v>
      </c>
      <c r="K523" s="18">
        <v>31.97</v>
      </c>
      <c r="L523" s="4">
        <f>LOOKUP(K523,{0,0.1,8,16,24,32,64,96,128,160,192},{0,0.1,0.2,0.3,0.4,0.5,1,1.5,2,2.5,3})</f>
        <v>0.4</v>
      </c>
    </row>
    <row r="524" customHeight="1" spans="1:12">
      <c r="A524" s="4" t="s">
        <v>431</v>
      </c>
      <c r="B524" s="4" t="s">
        <v>672</v>
      </c>
      <c r="C524" s="24" t="s">
        <v>789</v>
      </c>
      <c r="D524" s="10">
        <v>52401031059</v>
      </c>
      <c r="E524" s="23">
        <v>45566</v>
      </c>
      <c r="F524" s="10" t="s">
        <v>15</v>
      </c>
      <c r="G524" s="13" t="s">
        <v>790</v>
      </c>
      <c r="H524" s="18">
        <v>30.58</v>
      </c>
      <c r="I524" s="18">
        <v>0</v>
      </c>
      <c r="J524" s="18">
        <f t="shared" si="8"/>
        <v>30.58</v>
      </c>
      <c r="K524" s="18">
        <v>30.58</v>
      </c>
      <c r="L524" s="4">
        <f>LOOKUP(K524,{0,0.1,8,16,24,32,64,96,128,160,192},{0,0.1,0.2,0.3,0.4,0.5,1,1.5,2,2.5,3})</f>
        <v>0.4</v>
      </c>
    </row>
    <row r="525" customHeight="1" spans="1:12">
      <c r="A525" s="4" t="s">
        <v>431</v>
      </c>
      <c r="B525" s="4" t="s">
        <v>672</v>
      </c>
      <c r="C525" s="24" t="s">
        <v>791</v>
      </c>
      <c r="D525" s="10">
        <v>52401031060</v>
      </c>
      <c r="E525" s="23">
        <v>45721</v>
      </c>
      <c r="F525" s="10" t="s">
        <v>15</v>
      </c>
      <c r="G525" s="13" t="s">
        <v>792</v>
      </c>
      <c r="H525" s="18">
        <v>5.87</v>
      </c>
      <c r="I525" s="18">
        <v>0</v>
      </c>
      <c r="J525" s="18">
        <f t="shared" si="8"/>
        <v>5.87</v>
      </c>
      <c r="K525" s="18">
        <v>5.87</v>
      </c>
      <c r="L525" s="4">
        <f>LOOKUP(K525,{0,0.1,8,16,24,32,64,96,128,160,192},{0,0.1,0.2,0.3,0.4,0.5,1,1.5,2,2.5,3})</f>
        <v>0.1</v>
      </c>
    </row>
    <row r="526" customHeight="1" spans="1:12">
      <c r="A526" s="4" t="s">
        <v>431</v>
      </c>
      <c r="B526" s="4" t="s">
        <v>672</v>
      </c>
      <c r="C526" s="4" t="s">
        <v>793</v>
      </c>
      <c r="D526" s="4">
        <v>52404051052</v>
      </c>
      <c r="E526" s="23">
        <v>45536</v>
      </c>
      <c r="F526" s="10" t="s">
        <v>15</v>
      </c>
      <c r="G526" s="13" t="s">
        <v>794</v>
      </c>
      <c r="H526" s="18">
        <v>17.56</v>
      </c>
      <c r="I526" s="18">
        <v>0</v>
      </c>
      <c r="J526" s="18">
        <f t="shared" si="8"/>
        <v>17.56</v>
      </c>
      <c r="K526" s="18">
        <v>17.56</v>
      </c>
      <c r="L526" s="4">
        <f>LOOKUP(K526,{0,0.1,8,16,24,32,64,96,128,160,192},{0,0.1,0.2,0.3,0.4,0.5,1,1.5,2,2.5,3})</f>
        <v>0.3</v>
      </c>
    </row>
    <row r="527" customHeight="1" spans="1:12">
      <c r="A527" s="4" t="s">
        <v>431</v>
      </c>
      <c r="B527" s="4" t="s">
        <v>672</v>
      </c>
      <c r="C527" s="4" t="s">
        <v>795</v>
      </c>
      <c r="D527" s="4">
        <v>52438011025</v>
      </c>
      <c r="E527" s="23">
        <v>43739</v>
      </c>
      <c r="F527" s="10" t="s">
        <v>15</v>
      </c>
      <c r="G527" s="13" t="s">
        <v>796</v>
      </c>
      <c r="H527" s="18">
        <v>0</v>
      </c>
      <c r="I527" s="18">
        <v>0</v>
      </c>
      <c r="J527" s="18">
        <f t="shared" si="8"/>
        <v>0</v>
      </c>
      <c r="K527" s="18">
        <v>0</v>
      </c>
      <c r="L527" s="4">
        <f>LOOKUP(K527,{0,0.1,8,16,24,32,64,96,128,160,192},{0,0.1,0.2,0.3,0.4,0.5,1,1.5,2,2.5,3})</f>
        <v>0</v>
      </c>
    </row>
    <row r="528" customHeight="1" spans="1:12">
      <c r="A528" s="4" t="s">
        <v>431</v>
      </c>
      <c r="B528" s="4" t="s">
        <v>672</v>
      </c>
      <c r="C528" s="4" t="s">
        <v>797</v>
      </c>
      <c r="D528" s="4">
        <v>52412011025</v>
      </c>
      <c r="E528" s="23">
        <v>45566</v>
      </c>
      <c r="F528" s="10" t="s">
        <v>15</v>
      </c>
      <c r="G528" s="13" t="s">
        <v>798</v>
      </c>
      <c r="H528" s="18">
        <v>24.52</v>
      </c>
      <c r="I528" s="18">
        <v>0</v>
      </c>
      <c r="J528" s="18">
        <f t="shared" si="8"/>
        <v>24.52</v>
      </c>
      <c r="K528" s="18">
        <v>24.52</v>
      </c>
      <c r="L528" s="4">
        <f>LOOKUP(K528,{0,0.1,8,16,24,32,64,96,128,160,192},{0,0.1,0.2,0.3,0.4,0.5,1,1.5,2,2.5,3})</f>
        <v>0.4</v>
      </c>
    </row>
    <row r="529" customHeight="1" spans="1:12">
      <c r="A529" s="4" t="s">
        <v>431</v>
      </c>
      <c r="B529" s="4" t="s">
        <v>672</v>
      </c>
      <c r="C529" s="4" t="s">
        <v>799</v>
      </c>
      <c r="D529" s="4">
        <v>52201031003</v>
      </c>
      <c r="E529" s="23" t="s">
        <v>400</v>
      </c>
      <c r="F529" s="10"/>
      <c r="G529" s="13"/>
      <c r="H529" s="18"/>
      <c r="I529" s="18"/>
      <c r="J529" s="18"/>
      <c r="K529" s="18"/>
      <c r="L529" s="4">
        <f>LOOKUP(K529,{0,0.1,8,16,24,32,64,96,128,160,192},{0,0.1,0.2,0.3,0.4,0.5,1,1.5,2,2.5,3})</f>
        <v>0</v>
      </c>
    </row>
    <row r="530" customHeight="1" spans="1:12">
      <c r="A530" s="4" t="s">
        <v>431</v>
      </c>
      <c r="B530" s="4" t="s">
        <v>800</v>
      </c>
      <c r="C530" s="4" t="s">
        <v>801</v>
      </c>
      <c r="D530" s="13">
        <v>52401101001</v>
      </c>
      <c r="E530" s="17">
        <v>45536</v>
      </c>
      <c r="F530" s="10" t="s">
        <v>15</v>
      </c>
      <c r="G530" s="13" t="s">
        <v>802</v>
      </c>
      <c r="H530" s="18">
        <v>6.04</v>
      </c>
      <c r="I530" s="18">
        <v>0</v>
      </c>
      <c r="J530" s="18">
        <f t="shared" si="8"/>
        <v>6.04</v>
      </c>
      <c r="K530" s="18">
        <v>6.04</v>
      </c>
      <c r="L530" s="4">
        <f>LOOKUP(K530,{0,0.1,8,16,24,32,64,96,128,160,192},{0,0.1,0.2,0.3,0.4,0.5,1,1.5,2,2.5,3})</f>
        <v>0.1</v>
      </c>
    </row>
    <row r="531" customHeight="1" spans="1:12">
      <c r="A531" s="4" t="s">
        <v>431</v>
      </c>
      <c r="B531" s="4" t="s">
        <v>800</v>
      </c>
      <c r="C531" s="4" t="s">
        <v>803</v>
      </c>
      <c r="D531" s="13">
        <v>52401101002</v>
      </c>
      <c r="E531" s="17">
        <v>45536</v>
      </c>
      <c r="F531" s="10" t="s">
        <v>15</v>
      </c>
      <c r="G531" s="13" t="s">
        <v>804</v>
      </c>
      <c r="H531" s="18">
        <v>24.5</v>
      </c>
      <c r="I531" s="18">
        <v>0</v>
      </c>
      <c r="J531" s="18">
        <f t="shared" si="8"/>
        <v>24.5</v>
      </c>
      <c r="K531" s="18">
        <v>24.5</v>
      </c>
      <c r="L531" s="4">
        <f>LOOKUP(K531,{0,0.1,8,16,24,32,64,96,128,160,192},{0,0.1,0.2,0.3,0.4,0.5,1,1.5,2,2.5,3})</f>
        <v>0.4</v>
      </c>
    </row>
    <row r="532" customHeight="1" spans="1:12">
      <c r="A532" s="4" t="s">
        <v>431</v>
      </c>
      <c r="B532" s="4" t="s">
        <v>800</v>
      </c>
      <c r="C532" s="4" t="s">
        <v>805</v>
      </c>
      <c r="D532" s="13">
        <v>52401101003</v>
      </c>
      <c r="E532" s="17">
        <v>45536</v>
      </c>
      <c r="F532" s="10" t="s">
        <v>15</v>
      </c>
      <c r="G532" s="13" t="s">
        <v>806</v>
      </c>
      <c r="H532" s="18">
        <v>1.6</v>
      </c>
      <c r="I532" s="18">
        <v>0</v>
      </c>
      <c r="J532" s="18">
        <f t="shared" si="8"/>
        <v>1.6</v>
      </c>
      <c r="K532" s="18">
        <v>1.6</v>
      </c>
      <c r="L532" s="4">
        <f>LOOKUP(K532,{0,0.1,8,16,24,32,64,96,128,160,192},{0,0.1,0.2,0.3,0.4,0.5,1,1.5,2,2.5,3})</f>
        <v>0.1</v>
      </c>
    </row>
    <row r="533" customHeight="1" spans="1:12">
      <c r="A533" s="4" t="s">
        <v>431</v>
      </c>
      <c r="B533" s="4" t="s">
        <v>800</v>
      </c>
      <c r="C533" s="4" t="s">
        <v>807</v>
      </c>
      <c r="D533" s="13">
        <v>52401101004</v>
      </c>
      <c r="E533" s="17">
        <v>45536</v>
      </c>
      <c r="F533" s="10" t="s">
        <v>15</v>
      </c>
      <c r="G533" s="13" t="s">
        <v>808</v>
      </c>
      <c r="H533" s="18">
        <v>7.95</v>
      </c>
      <c r="I533" s="18">
        <v>0</v>
      </c>
      <c r="J533" s="18">
        <f t="shared" si="8"/>
        <v>7.95</v>
      </c>
      <c r="K533" s="18">
        <v>7.95</v>
      </c>
      <c r="L533" s="4">
        <f>LOOKUP(K533,{0,0.1,8,16,24,32,64,96,128,160,192},{0,0.1,0.2,0.3,0.4,0.5,1,1.5,2,2.5,3})</f>
        <v>0.1</v>
      </c>
    </row>
    <row r="534" customHeight="1" spans="1:12">
      <c r="A534" s="4" t="s">
        <v>431</v>
      </c>
      <c r="B534" s="4" t="s">
        <v>800</v>
      </c>
      <c r="C534" s="4" t="s">
        <v>809</v>
      </c>
      <c r="D534" s="13">
        <v>52401101005</v>
      </c>
      <c r="E534" s="17">
        <v>45536</v>
      </c>
      <c r="F534" s="10" t="s">
        <v>15</v>
      </c>
      <c r="G534" s="13" t="s">
        <v>810</v>
      </c>
      <c r="H534" s="18">
        <v>8.44</v>
      </c>
      <c r="I534" s="18">
        <v>0</v>
      </c>
      <c r="J534" s="18">
        <f t="shared" si="8"/>
        <v>8.44</v>
      </c>
      <c r="K534" s="18">
        <v>8.44</v>
      </c>
      <c r="L534" s="4">
        <f>LOOKUP(K534,{0,0.1,8,16,24,32,64,96,128,160,192},{0,0.1,0.2,0.3,0.4,0.5,1,1.5,2,2.5,3})</f>
        <v>0.2</v>
      </c>
    </row>
    <row r="535" customHeight="1" spans="1:12">
      <c r="A535" s="4" t="s">
        <v>431</v>
      </c>
      <c r="B535" s="4" t="s">
        <v>800</v>
      </c>
      <c r="C535" s="4" t="s">
        <v>811</v>
      </c>
      <c r="D535" s="13">
        <v>52401101006</v>
      </c>
      <c r="E535" s="17">
        <v>45536</v>
      </c>
      <c r="F535" s="10" t="s">
        <v>15</v>
      </c>
      <c r="G535" s="13" t="s">
        <v>812</v>
      </c>
      <c r="H535" s="18">
        <v>11.25</v>
      </c>
      <c r="I535" s="18">
        <v>0</v>
      </c>
      <c r="J535" s="18">
        <f t="shared" si="8"/>
        <v>11.25</v>
      </c>
      <c r="K535" s="18">
        <v>11.25</v>
      </c>
      <c r="L535" s="4">
        <f>LOOKUP(K535,{0,0.1,8,16,24,32,64,96,128,160,192},{0,0.1,0.2,0.3,0.4,0.5,1,1.5,2,2.5,3})</f>
        <v>0.2</v>
      </c>
    </row>
    <row r="536" customHeight="1" spans="1:12">
      <c r="A536" s="4" t="s">
        <v>431</v>
      </c>
      <c r="B536" s="4" t="s">
        <v>800</v>
      </c>
      <c r="C536" s="4" t="s">
        <v>813</v>
      </c>
      <c r="D536" s="13">
        <v>52401101007</v>
      </c>
      <c r="E536" s="17">
        <v>45627</v>
      </c>
      <c r="F536" s="10" t="s">
        <v>15</v>
      </c>
      <c r="G536" s="13" t="s">
        <v>814</v>
      </c>
      <c r="H536" s="18">
        <v>0</v>
      </c>
      <c r="I536" s="18">
        <v>0</v>
      </c>
      <c r="J536" s="18">
        <f t="shared" si="8"/>
        <v>0</v>
      </c>
      <c r="K536" s="18">
        <v>0</v>
      </c>
      <c r="L536" s="4">
        <f>LOOKUP(K536,{0,0.1,8,16,24,32,64,96,128,160,192},{0,0.1,0.2,0.3,0.4,0.5,1,1.5,2,2.5,3})</f>
        <v>0</v>
      </c>
    </row>
    <row r="537" customHeight="1" spans="1:12">
      <c r="A537" s="4" t="s">
        <v>431</v>
      </c>
      <c r="B537" s="4" t="s">
        <v>800</v>
      </c>
      <c r="C537" s="4" t="s">
        <v>815</v>
      </c>
      <c r="D537" s="13">
        <v>52401101008</v>
      </c>
      <c r="E537" s="17">
        <v>45536</v>
      </c>
      <c r="F537" s="10" t="s">
        <v>15</v>
      </c>
      <c r="G537" s="13" t="s">
        <v>816</v>
      </c>
      <c r="H537" s="18">
        <v>0</v>
      </c>
      <c r="I537" s="18">
        <v>0</v>
      </c>
      <c r="J537" s="18">
        <f t="shared" si="8"/>
        <v>0</v>
      </c>
      <c r="K537" s="18">
        <v>0</v>
      </c>
      <c r="L537" s="4">
        <f>LOOKUP(K537,{0,0.1,8,16,24,32,64,96,128,160,192},{0,0.1,0.2,0.3,0.4,0.5,1,1.5,2,2.5,3})</f>
        <v>0</v>
      </c>
    </row>
    <row r="538" customHeight="1" spans="1:12">
      <c r="A538" s="4" t="s">
        <v>431</v>
      </c>
      <c r="B538" s="4" t="s">
        <v>800</v>
      </c>
      <c r="C538" s="4" t="s">
        <v>817</v>
      </c>
      <c r="D538" s="13">
        <v>52401101009</v>
      </c>
      <c r="E538" s="17">
        <v>45536</v>
      </c>
      <c r="F538" s="10" t="s">
        <v>15</v>
      </c>
      <c r="G538" s="13" t="s">
        <v>818</v>
      </c>
      <c r="H538" s="18">
        <v>29.29</v>
      </c>
      <c r="I538" s="18">
        <v>0</v>
      </c>
      <c r="J538" s="18">
        <f t="shared" si="8"/>
        <v>29.29</v>
      </c>
      <c r="K538" s="18">
        <v>29.29</v>
      </c>
      <c r="L538" s="4">
        <f>LOOKUP(K538,{0,0.1,8,16,24,32,64,96,128,160,192},{0,0.1,0.2,0.3,0.4,0.5,1,1.5,2,2.5,3})</f>
        <v>0.4</v>
      </c>
    </row>
    <row r="539" customHeight="1" spans="1:12">
      <c r="A539" s="4" t="s">
        <v>431</v>
      </c>
      <c r="B539" s="4" t="s">
        <v>800</v>
      </c>
      <c r="C539" s="4" t="s">
        <v>819</v>
      </c>
      <c r="D539" s="13">
        <v>52401101010</v>
      </c>
      <c r="E539" s="17">
        <v>45536</v>
      </c>
      <c r="F539" s="10" t="s">
        <v>15</v>
      </c>
      <c r="G539" s="13" t="s">
        <v>820</v>
      </c>
      <c r="H539" s="18">
        <v>0</v>
      </c>
      <c r="I539" s="18">
        <v>0</v>
      </c>
      <c r="J539" s="18">
        <f t="shared" si="8"/>
        <v>0</v>
      </c>
      <c r="K539" s="18">
        <v>0</v>
      </c>
      <c r="L539" s="4">
        <f>LOOKUP(K539,{0,0.1,8,16,24,32,64,96,128,160,192},{0,0.1,0.2,0.3,0.4,0.5,1,1.5,2,2.5,3})</f>
        <v>0</v>
      </c>
    </row>
    <row r="540" customHeight="1" spans="1:12">
      <c r="A540" s="4" t="s">
        <v>431</v>
      </c>
      <c r="B540" s="4" t="s">
        <v>800</v>
      </c>
      <c r="C540" s="4" t="s">
        <v>821</v>
      </c>
      <c r="D540" s="13">
        <v>52401101011</v>
      </c>
      <c r="E540" s="17">
        <v>45536</v>
      </c>
      <c r="F540" s="10" t="s">
        <v>15</v>
      </c>
      <c r="G540" s="13" t="s">
        <v>822</v>
      </c>
      <c r="H540" s="18">
        <v>0</v>
      </c>
      <c r="I540" s="18">
        <v>0</v>
      </c>
      <c r="J540" s="18">
        <f t="shared" si="8"/>
        <v>0</v>
      </c>
      <c r="K540" s="18">
        <v>0</v>
      </c>
      <c r="L540" s="4">
        <f>LOOKUP(K540,{0,0.1,8,16,24,32,64,96,128,160,192},{0,0.1,0.2,0.3,0.4,0.5,1,1.5,2,2.5,3})</f>
        <v>0</v>
      </c>
    </row>
    <row r="541" customHeight="1" spans="1:12">
      <c r="A541" s="4" t="s">
        <v>431</v>
      </c>
      <c r="B541" s="4" t="s">
        <v>800</v>
      </c>
      <c r="C541" s="4" t="s">
        <v>823</v>
      </c>
      <c r="D541" s="13">
        <v>52401101012</v>
      </c>
      <c r="E541" s="17">
        <v>45536</v>
      </c>
      <c r="F541" s="10" t="s">
        <v>15</v>
      </c>
      <c r="G541" s="13" t="s">
        <v>824</v>
      </c>
      <c r="H541" s="18">
        <v>0</v>
      </c>
      <c r="I541" s="18">
        <v>0</v>
      </c>
      <c r="J541" s="18">
        <f t="shared" ref="J541:J549" si="9">SUM(H541:I541)</f>
        <v>0</v>
      </c>
      <c r="K541" s="18">
        <v>0</v>
      </c>
      <c r="L541" s="4">
        <f>LOOKUP(K541,{0,0.1,8,16,24,32,64,96,128,160,192},{0,0.1,0.2,0.3,0.4,0.5,1,1.5,2,2.5,3})</f>
        <v>0</v>
      </c>
    </row>
    <row r="542" customHeight="1" spans="1:12">
      <c r="A542" s="4" t="s">
        <v>431</v>
      </c>
      <c r="B542" s="4" t="s">
        <v>800</v>
      </c>
      <c r="C542" s="4" t="s">
        <v>825</v>
      </c>
      <c r="D542" s="13">
        <v>52401101013</v>
      </c>
      <c r="E542" s="17">
        <v>45536</v>
      </c>
      <c r="F542" s="10" t="s">
        <v>15</v>
      </c>
      <c r="G542" s="13" t="s">
        <v>826</v>
      </c>
      <c r="H542" s="18">
        <v>25.89</v>
      </c>
      <c r="I542" s="18">
        <v>0</v>
      </c>
      <c r="J542" s="18">
        <f t="shared" si="9"/>
        <v>25.89</v>
      </c>
      <c r="K542" s="18">
        <v>25.89</v>
      </c>
      <c r="L542" s="4">
        <f>LOOKUP(K542,{0,0.1,8,16,24,32,64,96,128,160,192},{0,0.1,0.2,0.3,0.4,0.5,1,1.5,2,2.5,3})</f>
        <v>0.4</v>
      </c>
    </row>
    <row r="543" customHeight="1" spans="1:12">
      <c r="A543" s="4" t="s">
        <v>431</v>
      </c>
      <c r="B543" s="4" t="s">
        <v>800</v>
      </c>
      <c r="C543" s="4" t="s">
        <v>827</v>
      </c>
      <c r="D543" s="13">
        <v>52401101014</v>
      </c>
      <c r="E543" s="17">
        <v>45566</v>
      </c>
      <c r="F543" s="10" t="s">
        <v>15</v>
      </c>
      <c r="G543" s="13" t="s">
        <v>828</v>
      </c>
      <c r="H543" s="18">
        <v>39.38</v>
      </c>
      <c r="I543" s="18">
        <v>0</v>
      </c>
      <c r="J543" s="18">
        <f t="shared" si="9"/>
        <v>39.38</v>
      </c>
      <c r="K543" s="18">
        <v>39.38</v>
      </c>
      <c r="L543" s="4">
        <f>LOOKUP(K543,{0,0.1,8,16,24,32,64,96,128,160,192},{0,0.1,0.2,0.3,0.4,0.5,1,1.5,2,2.5,3})</f>
        <v>0.5</v>
      </c>
    </row>
    <row r="544" customHeight="1" spans="1:12">
      <c r="A544" s="4" t="s">
        <v>431</v>
      </c>
      <c r="B544" s="4" t="s">
        <v>800</v>
      </c>
      <c r="C544" s="4" t="s">
        <v>829</v>
      </c>
      <c r="D544" s="13">
        <v>52401101015</v>
      </c>
      <c r="E544" s="17">
        <v>45444</v>
      </c>
      <c r="F544" s="10" t="s">
        <v>15</v>
      </c>
      <c r="G544" s="13" t="s">
        <v>830</v>
      </c>
      <c r="H544" s="18">
        <v>46.03</v>
      </c>
      <c r="I544" s="18">
        <v>0</v>
      </c>
      <c r="J544" s="18">
        <f t="shared" si="9"/>
        <v>46.03</v>
      </c>
      <c r="K544" s="18">
        <v>46.03</v>
      </c>
      <c r="L544" s="4">
        <f>LOOKUP(K544,{0,0.1,8,16,24,32,64,96,128,160,192},{0,0.1,0.2,0.3,0.4,0.5,1,1.5,2,2.5,3})</f>
        <v>0.5</v>
      </c>
    </row>
    <row r="545" customHeight="1" spans="1:12">
      <c r="A545" s="4" t="s">
        <v>431</v>
      </c>
      <c r="B545" s="4" t="s">
        <v>800</v>
      </c>
      <c r="C545" s="4" t="s">
        <v>831</v>
      </c>
      <c r="D545" s="13">
        <v>52401101016</v>
      </c>
      <c r="E545" s="17">
        <v>45078</v>
      </c>
      <c r="F545" s="10" t="s">
        <v>15</v>
      </c>
      <c r="G545" s="13" t="s">
        <v>832</v>
      </c>
      <c r="H545" s="18">
        <v>0</v>
      </c>
      <c r="I545" s="18">
        <v>0</v>
      </c>
      <c r="J545" s="18">
        <f t="shared" si="9"/>
        <v>0</v>
      </c>
      <c r="K545" s="18">
        <v>0</v>
      </c>
      <c r="L545" s="4">
        <f>LOOKUP(K545,{0,0.1,8,16,24,32,64,96,128,160,192},{0,0.1,0.2,0.3,0.4,0.5,1,1.5,2,2.5,3})</f>
        <v>0</v>
      </c>
    </row>
    <row r="546" customHeight="1" spans="1:12">
      <c r="A546" s="4" t="s">
        <v>431</v>
      </c>
      <c r="B546" s="4" t="s">
        <v>800</v>
      </c>
      <c r="C546" s="4" t="s">
        <v>833</v>
      </c>
      <c r="D546" s="13">
        <v>52401101017</v>
      </c>
      <c r="E546" s="17">
        <v>45536</v>
      </c>
      <c r="F546" s="10" t="s">
        <v>15</v>
      </c>
      <c r="G546" s="13" t="s">
        <v>834</v>
      </c>
      <c r="H546" s="18">
        <v>24.43</v>
      </c>
      <c r="I546" s="18">
        <v>0</v>
      </c>
      <c r="J546" s="18">
        <f t="shared" si="9"/>
        <v>24.43</v>
      </c>
      <c r="K546" s="18">
        <v>24.43</v>
      </c>
      <c r="L546" s="4">
        <f>LOOKUP(K546,{0,0.1,8,16,24,32,64,96,128,160,192},{0,0.1,0.2,0.3,0.4,0.5,1,1.5,2,2.5,3})</f>
        <v>0.4</v>
      </c>
    </row>
    <row r="547" customHeight="1" spans="1:12">
      <c r="A547" s="4" t="s">
        <v>431</v>
      </c>
      <c r="B547" s="4" t="s">
        <v>800</v>
      </c>
      <c r="C547" s="4" t="s">
        <v>835</v>
      </c>
      <c r="D547" s="13">
        <v>52401101018</v>
      </c>
      <c r="E547" s="17">
        <v>45536</v>
      </c>
      <c r="F547" s="10" t="s">
        <v>15</v>
      </c>
      <c r="G547" s="13" t="s">
        <v>836</v>
      </c>
      <c r="H547" s="18">
        <v>5.93</v>
      </c>
      <c r="I547" s="18">
        <v>0</v>
      </c>
      <c r="J547" s="18">
        <f t="shared" si="9"/>
        <v>5.93</v>
      </c>
      <c r="K547" s="18">
        <v>5.93</v>
      </c>
      <c r="L547" s="4">
        <f>LOOKUP(K547,{0,0.1,8,16,24,32,64,96,128,160,192},{0,0.1,0.2,0.3,0.4,0.5,1,1.5,2,2.5,3})</f>
        <v>0.1</v>
      </c>
    </row>
    <row r="548" customHeight="1" spans="1:12">
      <c r="A548" s="4" t="s">
        <v>431</v>
      </c>
      <c r="B548" s="4" t="s">
        <v>800</v>
      </c>
      <c r="C548" s="4" t="s">
        <v>837</v>
      </c>
      <c r="D548" s="13">
        <v>52401101019</v>
      </c>
      <c r="E548" s="17">
        <v>45536</v>
      </c>
      <c r="F548" s="10" t="s">
        <v>15</v>
      </c>
      <c r="G548" s="13" t="s">
        <v>838</v>
      </c>
      <c r="H548" s="18">
        <v>41.26</v>
      </c>
      <c r="I548" s="18">
        <v>0</v>
      </c>
      <c r="J548" s="18">
        <f t="shared" si="9"/>
        <v>41.26</v>
      </c>
      <c r="K548" s="18">
        <v>41.26</v>
      </c>
      <c r="L548" s="4">
        <f>LOOKUP(K548,{0,0.1,8,16,24,32,64,96,128,160,192},{0,0.1,0.2,0.3,0.4,0.5,1,1.5,2,2.5,3})</f>
        <v>0.5</v>
      </c>
    </row>
    <row r="549" customHeight="1" spans="1:12">
      <c r="A549" s="4" t="s">
        <v>431</v>
      </c>
      <c r="B549" s="4" t="s">
        <v>800</v>
      </c>
      <c r="C549" s="4" t="s">
        <v>839</v>
      </c>
      <c r="D549" s="13">
        <v>52401101020</v>
      </c>
      <c r="E549" s="17">
        <v>45536</v>
      </c>
      <c r="F549" s="10" t="s">
        <v>15</v>
      </c>
      <c r="G549" s="13" t="s">
        <v>840</v>
      </c>
      <c r="H549" s="18">
        <v>33.83</v>
      </c>
      <c r="I549" s="18">
        <v>1</v>
      </c>
      <c r="J549" s="18">
        <f t="shared" si="9"/>
        <v>34.83</v>
      </c>
      <c r="K549" s="18">
        <v>34.83</v>
      </c>
      <c r="L549" s="4">
        <f>LOOKUP(K549,{0,0.1,8,16,24,32,64,96,128,160,192},{0,0.1,0.2,0.3,0.4,0.5,1,1.5,2,2.5,3})</f>
        <v>0.5</v>
      </c>
    </row>
    <row r="550" customHeight="1" spans="1:12">
      <c r="A550" s="4" t="s">
        <v>431</v>
      </c>
      <c r="B550" s="4" t="s">
        <v>800</v>
      </c>
      <c r="C550" s="4" t="s">
        <v>841</v>
      </c>
      <c r="D550" s="13">
        <v>52401101021</v>
      </c>
      <c r="E550" s="17">
        <v>45536</v>
      </c>
      <c r="F550" s="10" t="s">
        <v>15</v>
      </c>
      <c r="G550" s="13" t="s">
        <v>842</v>
      </c>
      <c r="H550" s="18">
        <v>26.12</v>
      </c>
      <c r="I550" s="18">
        <v>0</v>
      </c>
      <c r="J550" s="18">
        <v>26.12</v>
      </c>
      <c r="K550" s="18">
        <v>26.12</v>
      </c>
      <c r="L550" s="4">
        <f>LOOKUP(K550,{0,0.1,8,16,24,32,64,96,128,160,192},{0,0.1,0.2,0.3,0.4,0.5,1,1.5,2,2.5,3})</f>
        <v>0.4</v>
      </c>
    </row>
    <row r="551" customHeight="1" spans="1:12">
      <c r="A551" s="4" t="s">
        <v>431</v>
      </c>
      <c r="B551" s="4" t="s">
        <v>800</v>
      </c>
      <c r="C551" s="4" t="s">
        <v>843</v>
      </c>
      <c r="D551" s="13">
        <v>52401101022</v>
      </c>
      <c r="E551" s="17">
        <v>45566</v>
      </c>
      <c r="F551" s="10" t="s">
        <v>15</v>
      </c>
      <c r="G551" s="13" t="s">
        <v>844</v>
      </c>
      <c r="H551" s="18">
        <v>19.33</v>
      </c>
      <c r="I551" s="18">
        <v>0</v>
      </c>
      <c r="J551" s="18">
        <v>19.33</v>
      </c>
      <c r="K551" s="18">
        <v>19.33</v>
      </c>
      <c r="L551" s="4">
        <f>LOOKUP(K551,{0,0.1,8,16,24,32,64,96,128,160,192},{0,0.1,0.2,0.3,0.4,0.5,1,1.5,2,2.5,3})</f>
        <v>0.3</v>
      </c>
    </row>
    <row r="552" customHeight="1" spans="1:12">
      <c r="A552" s="4" t="s">
        <v>431</v>
      </c>
      <c r="B552" s="4" t="s">
        <v>800</v>
      </c>
      <c r="C552" s="4" t="s">
        <v>845</v>
      </c>
      <c r="D552" s="13">
        <v>52401101023</v>
      </c>
      <c r="E552" s="17">
        <v>45536</v>
      </c>
      <c r="F552" s="10" t="s">
        <v>15</v>
      </c>
      <c r="G552" s="13" t="s">
        <v>846</v>
      </c>
      <c r="H552" s="18">
        <v>28.49</v>
      </c>
      <c r="I552" s="18">
        <v>0</v>
      </c>
      <c r="J552" s="18">
        <v>28.49</v>
      </c>
      <c r="K552" s="18">
        <v>28.49</v>
      </c>
      <c r="L552" s="4">
        <f>LOOKUP(K552,{0,0.1,8,16,24,32,64,96,128,160,192},{0,0.1,0.2,0.3,0.4,0.5,1,1.5,2,2.5,3})</f>
        <v>0.4</v>
      </c>
    </row>
    <row r="553" customHeight="1" spans="1:12">
      <c r="A553" s="4" t="s">
        <v>431</v>
      </c>
      <c r="B553" s="4" t="s">
        <v>800</v>
      </c>
      <c r="C553" s="4" t="s">
        <v>601</v>
      </c>
      <c r="D553" s="13">
        <v>52401101024</v>
      </c>
      <c r="E553" s="17">
        <v>45566</v>
      </c>
      <c r="F553" s="10" t="s">
        <v>15</v>
      </c>
      <c r="G553" s="13" t="s">
        <v>847</v>
      </c>
      <c r="H553" s="18">
        <v>32.53</v>
      </c>
      <c r="I553" s="18">
        <v>0</v>
      </c>
      <c r="J553" s="18">
        <v>32.53</v>
      </c>
      <c r="K553" s="18">
        <v>32.53</v>
      </c>
      <c r="L553" s="4">
        <f>LOOKUP(K553,{0,0.1,8,16,24,32,64,96,128,160,192},{0,0.1,0.2,0.3,0.4,0.5,1,1.5,2,2.5,3})</f>
        <v>0.5</v>
      </c>
    </row>
    <row r="554" customHeight="1" spans="1:12">
      <c r="A554" s="4" t="s">
        <v>431</v>
      </c>
      <c r="B554" s="4" t="s">
        <v>800</v>
      </c>
      <c r="C554" s="4" t="s">
        <v>848</v>
      </c>
      <c r="D554" s="13">
        <v>52401101025</v>
      </c>
      <c r="E554" s="17">
        <v>45566</v>
      </c>
      <c r="F554" s="10" t="s">
        <v>15</v>
      </c>
      <c r="G554" s="13" t="s">
        <v>849</v>
      </c>
      <c r="H554" s="18">
        <v>0</v>
      </c>
      <c r="I554" s="18">
        <v>0</v>
      </c>
      <c r="J554" s="18">
        <f t="shared" ref="J554:J562" si="10">SUM(H554:I554)</f>
        <v>0</v>
      </c>
      <c r="K554" s="18">
        <v>0</v>
      </c>
      <c r="L554" s="4">
        <f>LOOKUP(K554,{0,0.1,8,16,24,32,64,96,128,160,192},{0,0.1,0.2,0.3,0.4,0.5,1,1.5,2,2.5,3})</f>
        <v>0</v>
      </c>
    </row>
    <row r="555" customHeight="1" spans="1:12">
      <c r="A555" s="4" t="s">
        <v>431</v>
      </c>
      <c r="B555" s="4" t="s">
        <v>800</v>
      </c>
      <c r="C555" s="4" t="s">
        <v>850</v>
      </c>
      <c r="D555" s="13">
        <v>52401101026</v>
      </c>
      <c r="E555" s="17">
        <v>45536</v>
      </c>
      <c r="F555" s="10" t="s">
        <v>15</v>
      </c>
      <c r="G555" s="13" t="s">
        <v>851</v>
      </c>
      <c r="H555" s="18">
        <v>0</v>
      </c>
      <c r="I555" s="18">
        <v>0</v>
      </c>
      <c r="J555" s="18">
        <f t="shared" si="10"/>
        <v>0</v>
      </c>
      <c r="K555" s="18">
        <v>0</v>
      </c>
      <c r="L555" s="4">
        <f>LOOKUP(K555,{0,0.1,8,16,24,32,64,96,128,160,192},{0,0.1,0.2,0.3,0.4,0.5,1,1.5,2,2.5,3})</f>
        <v>0</v>
      </c>
    </row>
    <row r="556" customHeight="1" spans="1:12">
      <c r="A556" s="4" t="s">
        <v>431</v>
      </c>
      <c r="B556" s="4" t="s">
        <v>800</v>
      </c>
      <c r="C556" s="4" t="s">
        <v>852</v>
      </c>
      <c r="D556" s="13">
        <v>52401101027</v>
      </c>
      <c r="E556" s="17">
        <v>45536</v>
      </c>
      <c r="F556" s="10" t="s">
        <v>15</v>
      </c>
      <c r="G556" s="13" t="s">
        <v>853</v>
      </c>
      <c r="H556" s="18">
        <v>12.89</v>
      </c>
      <c r="I556" s="18">
        <v>0</v>
      </c>
      <c r="J556" s="18">
        <v>12.89</v>
      </c>
      <c r="K556" s="18">
        <v>12.89</v>
      </c>
      <c r="L556" s="4">
        <f>LOOKUP(K556,{0,0.1,8,16,24,32,64,96,128,160,192},{0,0.1,0.2,0.3,0.4,0.5,1,1.5,2,2.5,3})</f>
        <v>0.2</v>
      </c>
    </row>
    <row r="557" customHeight="1" spans="1:12">
      <c r="A557" s="4" t="s">
        <v>431</v>
      </c>
      <c r="B557" s="4" t="s">
        <v>800</v>
      </c>
      <c r="C557" s="4" t="s">
        <v>854</v>
      </c>
      <c r="D557" s="13">
        <v>52401101028</v>
      </c>
      <c r="E557" s="17">
        <v>45536</v>
      </c>
      <c r="F557" s="10" t="s">
        <v>15</v>
      </c>
      <c r="G557" s="13" t="s">
        <v>851</v>
      </c>
      <c r="H557" s="18">
        <v>0</v>
      </c>
      <c r="I557" s="18">
        <v>0</v>
      </c>
      <c r="J557" s="18">
        <f t="shared" si="10"/>
        <v>0</v>
      </c>
      <c r="K557" s="18">
        <v>0</v>
      </c>
      <c r="L557" s="4">
        <f>LOOKUP(K557,{0,0.1,8,16,24,32,64,96,128,160,192},{0,0.1,0.2,0.3,0.4,0.5,1,1.5,2,2.5,3})</f>
        <v>0</v>
      </c>
    </row>
    <row r="558" customHeight="1" spans="1:12">
      <c r="A558" s="4" t="s">
        <v>431</v>
      </c>
      <c r="B558" s="4" t="s">
        <v>800</v>
      </c>
      <c r="C558" s="4" t="s">
        <v>855</v>
      </c>
      <c r="D558" s="13">
        <v>52401101029</v>
      </c>
      <c r="E558" s="17">
        <v>45536</v>
      </c>
      <c r="F558" s="10" t="s">
        <v>15</v>
      </c>
      <c r="G558" s="13" t="s">
        <v>853</v>
      </c>
      <c r="H558" s="18">
        <v>0</v>
      </c>
      <c r="I558" s="18">
        <v>0</v>
      </c>
      <c r="J558" s="18">
        <f t="shared" si="10"/>
        <v>0</v>
      </c>
      <c r="K558" s="18">
        <v>0</v>
      </c>
      <c r="L558" s="4">
        <f>LOOKUP(K558,{0,0.1,8,16,24,32,64,96,128,160,192},{0,0.1,0.2,0.3,0.4,0.5,1,1.5,2,2.5,3})</f>
        <v>0</v>
      </c>
    </row>
    <row r="559" customHeight="1" spans="1:12">
      <c r="A559" s="4" t="s">
        <v>431</v>
      </c>
      <c r="B559" s="4" t="s">
        <v>800</v>
      </c>
      <c r="C559" s="4" t="s">
        <v>856</v>
      </c>
      <c r="D559" s="13">
        <v>52401101030</v>
      </c>
      <c r="E559" s="17">
        <v>45566</v>
      </c>
      <c r="F559" s="10" t="s">
        <v>15</v>
      </c>
      <c r="G559" s="13" t="s">
        <v>857</v>
      </c>
      <c r="H559" s="18">
        <v>0</v>
      </c>
      <c r="I559" s="18">
        <v>0</v>
      </c>
      <c r="J559" s="18">
        <f t="shared" si="10"/>
        <v>0</v>
      </c>
      <c r="K559" s="18">
        <v>0</v>
      </c>
      <c r="L559" s="4">
        <f>LOOKUP(K559,{0,0.1,8,16,24,32,64,96,128,160,192},{0,0.1,0.2,0.3,0.4,0.5,1,1.5,2,2.5,3})</f>
        <v>0</v>
      </c>
    </row>
    <row r="560" customHeight="1" spans="1:12">
      <c r="A560" s="4" t="s">
        <v>431</v>
      </c>
      <c r="B560" s="4" t="s">
        <v>800</v>
      </c>
      <c r="C560" s="4" t="s">
        <v>858</v>
      </c>
      <c r="D560" s="13">
        <v>52401101031</v>
      </c>
      <c r="E560" s="17">
        <v>45536</v>
      </c>
      <c r="F560" s="10" t="s">
        <v>15</v>
      </c>
      <c r="G560" s="13" t="s">
        <v>859</v>
      </c>
      <c r="H560" s="18">
        <v>25.96</v>
      </c>
      <c r="I560" s="18">
        <v>0</v>
      </c>
      <c r="J560" s="18">
        <f t="shared" si="10"/>
        <v>25.96</v>
      </c>
      <c r="K560" s="18">
        <v>25.96</v>
      </c>
      <c r="L560" s="4">
        <f>LOOKUP(K560,{0,0.1,8,16,24,32,64,96,128,160,192},{0,0.1,0.2,0.3,0.4,0.5,1,1.5,2,2.5,3})</f>
        <v>0.4</v>
      </c>
    </row>
    <row r="561" customHeight="1" spans="1:12">
      <c r="A561" s="4" t="s">
        <v>431</v>
      </c>
      <c r="B561" s="4" t="s">
        <v>800</v>
      </c>
      <c r="C561" s="4" t="s">
        <v>860</v>
      </c>
      <c r="D561" s="13">
        <v>52401101032</v>
      </c>
      <c r="E561" s="17">
        <v>45536</v>
      </c>
      <c r="F561" s="10" t="s">
        <v>15</v>
      </c>
      <c r="G561" s="13" t="s">
        <v>861</v>
      </c>
      <c r="H561" s="18">
        <v>0</v>
      </c>
      <c r="I561" s="18">
        <v>0</v>
      </c>
      <c r="J561" s="18">
        <f t="shared" si="10"/>
        <v>0</v>
      </c>
      <c r="K561" s="18">
        <v>0</v>
      </c>
      <c r="L561" s="4">
        <f>LOOKUP(K561,{0,0.1,8,16,24,32,64,96,128,160,192},{0,0.1,0.2,0.3,0.4,0.5,1,1.5,2,2.5,3})</f>
        <v>0</v>
      </c>
    </row>
    <row r="562" customHeight="1" spans="1:12">
      <c r="A562" s="4" t="s">
        <v>431</v>
      </c>
      <c r="B562" s="4" t="s">
        <v>800</v>
      </c>
      <c r="C562" s="4" t="s">
        <v>862</v>
      </c>
      <c r="D562" s="13">
        <v>52401101033</v>
      </c>
      <c r="E562" s="17">
        <v>45536</v>
      </c>
      <c r="F562" s="10" t="s">
        <v>15</v>
      </c>
      <c r="G562" s="13" t="s">
        <v>863</v>
      </c>
      <c r="H562" s="18">
        <v>0</v>
      </c>
      <c r="I562" s="18">
        <v>0</v>
      </c>
      <c r="J562" s="18">
        <f t="shared" si="10"/>
        <v>0</v>
      </c>
      <c r="K562" s="18">
        <v>0</v>
      </c>
      <c r="L562" s="4">
        <f>LOOKUP(K562,{0,0.1,8,16,24,32,64,96,128,160,192},{0,0.1,0.2,0.3,0.4,0.5,1,1.5,2,2.5,3})</f>
        <v>0</v>
      </c>
    </row>
    <row r="563" customHeight="1" spans="1:12">
      <c r="A563" s="4" t="s">
        <v>431</v>
      </c>
      <c r="B563" s="4" t="s">
        <v>800</v>
      </c>
      <c r="C563" s="4" t="s">
        <v>864</v>
      </c>
      <c r="D563" s="13">
        <v>52401101034</v>
      </c>
      <c r="E563" s="17">
        <v>45536</v>
      </c>
      <c r="F563" s="10" t="s">
        <v>15</v>
      </c>
      <c r="G563" s="13" t="s">
        <v>865</v>
      </c>
      <c r="H563" s="18">
        <v>24.96</v>
      </c>
      <c r="I563" s="18">
        <v>0</v>
      </c>
      <c r="J563" s="18">
        <v>24.96</v>
      </c>
      <c r="K563" s="18">
        <v>24.96</v>
      </c>
      <c r="L563" s="4">
        <f>LOOKUP(K563,{0,0.1,8,16,24,32,64,96,128,160,192},{0,0.1,0.2,0.3,0.4,0.5,1,1.5,2,2.5,3})</f>
        <v>0.4</v>
      </c>
    </row>
    <row r="564" customHeight="1" spans="1:12">
      <c r="A564" s="4" t="s">
        <v>431</v>
      </c>
      <c r="B564" s="4" t="s">
        <v>800</v>
      </c>
      <c r="C564" s="4" t="s">
        <v>866</v>
      </c>
      <c r="D564" s="13">
        <v>52401101035</v>
      </c>
      <c r="E564" s="17">
        <v>45536</v>
      </c>
      <c r="F564" s="10" t="s">
        <v>15</v>
      </c>
      <c r="G564" s="13" t="s">
        <v>867</v>
      </c>
      <c r="H564" s="18">
        <v>25.99</v>
      </c>
      <c r="I564" s="18">
        <v>0</v>
      </c>
      <c r="J564" s="18">
        <f>SUM(H564:I564)</f>
        <v>25.99</v>
      </c>
      <c r="K564" s="18">
        <v>25.99</v>
      </c>
      <c r="L564" s="4">
        <f>LOOKUP(K564,{0,0.1,8,16,24,32,64,96,128,160,192},{0,0.1,0.2,0.3,0.4,0.5,1,1.5,2,2.5,3})</f>
        <v>0.4</v>
      </c>
    </row>
    <row r="565" customHeight="1" spans="1:12">
      <c r="A565" s="4" t="s">
        <v>431</v>
      </c>
      <c r="B565" s="4" t="s">
        <v>800</v>
      </c>
      <c r="C565" s="4" t="s">
        <v>868</v>
      </c>
      <c r="D565" s="13">
        <v>52401101036</v>
      </c>
      <c r="E565" s="17">
        <v>45597</v>
      </c>
      <c r="F565" s="10" t="s">
        <v>15</v>
      </c>
      <c r="G565" s="13" t="s">
        <v>869</v>
      </c>
      <c r="H565" s="18">
        <v>6.7</v>
      </c>
      <c r="I565" s="18">
        <v>0</v>
      </c>
      <c r="J565" s="18">
        <v>6.7</v>
      </c>
      <c r="K565" s="18">
        <v>6.7</v>
      </c>
      <c r="L565" s="4">
        <f>LOOKUP(K565,{0,0.1,8,16,24,32,64,96,128,160,192},{0,0.1,0.2,0.3,0.4,0.5,1,1.5,2,2.5,3})</f>
        <v>0.1</v>
      </c>
    </row>
    <row r="566" customHeight="1" spans="1:12">
      <c r="A566" s="4" t="s">
        <v>431</v>
      </c>
      <c r="B566" s="4" t="s">
        <v>800</v>
      </c>
      <c r="C566" s="4" t="s">
        <v>870</v>
      </c>
      <c r="D566" s="13">
        <v>52401101037</v>
      </c>
      <c r="E566" s="17">
        <v>45566</v>
      </c>
      <c r="F566" s="10" t="s">
        <v>15</v>
      </c>
      <c r="G566" s="13" t="s">
        <v>871</v>
      </c>
      <c r="H566" s="18">
        <v>3.65</v>
      </c>
      <c r="I566" s="18">
        <v>0</v>
      </c>
      <c r="J566" s="18">
        <v>3.65</v>
      </c>
      <c r="K566" s="18">
        <v>3.65</v>
      </c>
      <c r="L566" s="4">
        <f>LOOKUP(K566,{0,0.1,8,16,24,32,64,96,128,160,192},{0,0.1,0.2,0.3,0.4,0.5,1,1.5,2,2.5,3})</f>
        <v>0.1</v>
      </c>
    </row>
    <row r="567" customHeight="1" spans="1:12">
      <c r="A567" s="4" t="s">
        <v>431</v>
      </c>
      <c r="B567" s="4" t="s">
        <v>800</v>
      </c>
      <c r="C567" s="4" t="s">
        <v>872</v>
      </c>
      <c r="D567" s="13">
        <v>52401101038</v>
      </c>
      <c r="E567" s="17">
        <v>45627</v>
      </c>
      <c r="F567" s="10" t="s">
        <v>15</v>
      </c>
      <c r="G567" s="13" t="s">
        <v>873</v>
      </c>
      <c r="H567" s="18">
        <v>12.74</v>
      </c>
      <c r="I567" s="18">
        <v>0</v>
      </c>
      <c r="J567" s="18">
        <v>12.74</v>
      </c>
      <c r="K567" s="18">
        <v>12.74</v>
      </c>
      <c r="L567" s="4">
        <f>LOOKUP(K567,{0,0.1,8,16,24,32,64,96,128,160,192},{0,0.1,0.2,0.3,0.4,0.5,1,1.5,2,2.5,3})</f>
        <v>0.2</v>
      </c>
    </row>
    <row r="568" customHeight="1" spans="1:12">
      <c r="A568" s="4" t="s">
        <v>431</v>
      </c>
      <c r="B568" s="4" t="s">
        <v>800</v>
      </c>
      <c r="C568" s="4" t="s">
        <v>874</v>
      </c>
      <c r="D568" s="13">
        <v>52401101039</v>
      </c>
      <c r="E568" s="17">
        <v>45536</v>
      </c>
      <c r="F568" s="10" t="s">
        <v>15</v>
      </c>
      <c r="G568" s="13" t="s">
        <v>875</v>
      </c>
      <c r="H568" s="18">
        <v>28.74</v>
      </c>
      <c r="I568" s="18">
        <v>0</v>
      </c>
      <c r="J568" s="18">
        <v>28.74</v>
      </c>
      <c r="K568" s="18">
        <v>28.74</v>
      </c>
      <c r="L568" s="4">
        <f>LOOKUP(K568,{0,0.1,8,16,24,32,64,96,128,160,192},{0,0.1,0.2,0.3,0.4,0.5,1,1.5,2,2.5,3})</f>
        <v>0.4</v>
      </c>
    </row>
    <row r="569" customHeight="1" spans="1:12">
      <c r="A569" s="4" t="s">
        <v>431</v>
      </c>
      <c r="B569" s="4" t="s">
        <v>800</v>
      </c>
      <c r="C569" s="4" t="s">
        <v>876</v>
      </c>
      <c r="D569" s="13">
        <v>52401101040</v>
      </c>
      <c r="E569" s="17">
        <v>45444</v>
      </c>
      <c r="F569" s="10" t="s">
        <v>15</v>
      </c>
      <c r="G569" s="13" t="s">
        <v>877</v>
      </c>
      <c r="H569" s="18">
        <v>3.47</v>
      </c>
      <c r="I569" s="18">
        <v>0</v>
      </c>
      <c r="J569" s="18">
        <v>1.57</v>
      </c>
      <c r="K569" s="18">
        <v>1.57</v>
      </c>
      <c r="L569" s="4">
        <f>LOOKUP(K569,{0,0.1,8,16,24,32,64,96,128,160,192},{0,0.1,0.2,0.3,0.4,0.5,1,1.5,2,2.5,3})</f>
        <v>0.1</v>
      </c>
    </row>
    <row r="570" customHeight="1" spans="1:12">
      <c r="A570" s="4" t="s">
        <v>431</v>
      </c>
      <c r="B570" s="4" t="s">
        <v>800</v>
      </c>
      <c r="C570" s="4" t="s">
        <v>878</v>
      </c>
      <c r="D570" s="13">
        <v>52401101041</v>
      </c>
      <c r="E570" s="17">
        <v>45536</v>
      </c>
      <c r="F570" s="10" t="s">
        <v>15</v>
      </c>
      <c r="G570" s="13" t="s">
        <v>879</v>
      </c>
      <c r="H570" s="18">
        <v>28.63</v>
      </c>
      <c r="I570" s="18">
        <v>0</v>
      </c>
      <c r="J570" s="18">
        <v>28.63</v>
      </c>
      <c r="K570" s="18">
        <v>28.63</v>
      </c>
      <c r="L570" s="4">
        <f>LOOKUP(K570,{0,0.1,8,16,24,32,64,96,128,160,192},{0,0.1,0.2,0.3,0.4,0.5,1,1.5,2,2.5,3})</f>
        <v>0.4</v>
      </c>
    </row>
    <row r="571" customHeight="1" spans="1:12">
      <c r="A571" s="4" t="s">
        <v>431</v>
      </c>
      <c r="B571" s="4" t="s">
        <v>800</v>
      </c>
      <c r="C571" s="4" t="s">
        <v>880</v>
      </c>
      <c r="D571" s="13">
        <v>52401101042</v>
      </c>
      <c r="E571" s="17">
        <v>45536</v>
      </c>
      <c r="F571" s="10" t="s">
        <v>15</v>
      </c>
      <c r="G571" s="13" t="s">
        <v>881</v>
      </c>
      <c r="H571" s="18">
        <v>23.7</v>
      </c>
      <c r="I571" s="18">
        <v>0</v>
      </c>
      <c r="J571" s="18">
        <v>23.37</v>
      </c>
      <c r="K571" s="18">
        <v>23.37</v>
      </c>
      <c r="L571" s="4">
        <f>LOOKUP(K571,{0,0.1,8,16,24,32,64,96,128,160,192},{0,0.1,0.2,0.3,0.4,0.5,1,1.5,2,2.5,3})</f>
        <v>0.3</v>
      </c>
    </row>
    <row r="572" customHeight="1" spans="1:12">
      <c r="A572" s="4" t="s">
        <v>431</v>
      </c>
      <c r="B572" s="4" t="s">
        <v>800</v>
      </c>
      <c r="C572" s="4" t="s">
        <v>882</v>
      </c>
      <c r="D572" s="13">
        <v>52401101043</v>
      </c>
      <c r="E572" s="17">
        <v>45536</v>
      </c>
      <c r="F572" s="10" t="s">
        <v>15</v>
      </c>
      <c r="G572" s="13" t="s">
        <v>883</v>
      </c>
      <c r="H572" s="18">
        <v>19.96</v>
      </c>
      <c r="I572" s="18">
        <v>0</v>
      </c>
      <c r="J572" s="18">
        <v>9.98</v>
      </c>
      <c r="K572" s="18">
        <v>9.98</v>
      </c>
      <c r="L572" s="4">
        <f>LOOKUP(K572,{0,0.1,8,16,24,32,64,96,128,160,192},{0,0.1,0.2,0.3,0.4,0.5,1,1.5,2,2.5,3})</f>
        <v>0.2</v>
      </c>
    </row>
    <row r="573" customHeight="1" spans="1:12">
      <c r="A573" s="4" t="s">
        <v>431</v>
      </c>
      <c r="B573" s="4" t="s">
        <v>800</v>
      </c>
      <c r="C573" s="4" t="s">
        <v>884</v>
      </c>
      <c r="D573" s="13">
        <v>52401101044</v>
      </c>
      <c r="E573" s="17">
        <v>45536</v>
      </c>
      <c r="F573" s="10" t="s">
        <v>15</v>
      </c>
      <c r="G573" s="13" t="s">
        <v>885</v>
      </c>
      <c r="H573" s="18">
        <v>0</v>
      </c>
      <c r="I573" s="18">
        <v>0</v>
      </c>
      <c r="J573" s="18">
        <v>0</v>
      </c>
      <c r="K573" s="18">
        <v>0</v>
      </c>
      <c r="L573" s="4">
        <f>LOOKUP(K573,{0,0.1,8,16,24,32,64,96,128,160,192},{0,0.1,0.2,0.3,0.4,0.5,1,1.5,2,2.5,3})</f>
        <v>0</v>
      </c>
    </row>
    <row r="574" customHeight="1" spans="1:12">
      <c r="A574" s="4" t="s">
        <v>431</v>
      </c>
      <c r="B574" s="4" t="s">
        <v>800</v>
      </c>
      <c r="C574" s="4" t="s">
        <v>886</v>
      </c>
      <c r="D574" s="13">
        <v>52401101045</v>
      </c>
      <c r="E574" s="17">
        <v>45536</v>
      </c>
      <c r="F574" s="10" t="s">
        <v>15</v>
      </c>
      <c r="G574" s="13" t="s">
        <v>887</v>
      </c>
      <c r="H574" s="18">
        <v>34.13</v>
      </c>
      <c r="I574" s="18">
        <v>0</v>
      </c>
      <c r="J574" s="18">
        <v>34.13</v>
      </c>
      <c r="K574" s="18">
        <v>34.13</v>
      </c>
      <c r="L574" s="4">
        <f>LOOKUP(K574,{0,0.1,8,16,24,32,64,96,128,160,192},{0,0.1,0.2,0.3,0.4,0.5,1,1.5,2,2.5,3})</f>
        <v>0.5</v>
      </c>
    </row>
    <row r="575" customHeight="1" spans="1:12">
      <c r="A575" s="4" t="s">
        <v>431</v>
      </c>
      <c r="B575" s="4" t="s">
        <v>800</v>
      </c>
      <c r="C575" s="4" t="s">
        <v>522</v>
      </c>
      <c r="D575" s="13">
        <v>52401101046</v>
      </c>
      <c r="E575" s="17">
        <v>45536</v>
      </c>
      <c r="F575" s="10" t="s">
        <v>15</v>
      </c>
      <c r="G575" s="13" t="s">
        <v>888</v>
      </c>
      <c r="H575" s="18">
        <v>25.18</v>
      </c>
      <c r="I575" s="18">
        <v>0</v>
      </c>
      <c r="J575" s="18">
        <v>25.18</v>
      </c>
      <c r="K575" s="18">
        <v>25.18</v>
      </c>
      <c r="L575" s="4">
        <f>LOOKUP(K575,{0,0.1,8,16,24,32,64,96,128,160,192},{0,0.1,0.2,0.3,0.4,0.5,1,1.5,2,2.5,3})</f>
        <v>0.4</v>
      </c>
    </row>
    <row r="576" customHeight="1" spans="1:12">
      <c r="A576" s="4" t="s">
        <v>431</v>
      </c>
      <c r="B576" s="4" t="s">
        <v>800</v>
      </c>
      <c r="C576" s="4" t="s">
        <v>889</v>
      </c>
      <c r="D576" s="13">
        <v>52401101047</v>
      </c>
      <c r="E576" s="17">
        <v>45536</v>
      </c>
      <c r="F576" s="10" t="s">
        <v>15</v>
      </c>
      <c r="G576" s="13" t="s">
        <v>890</v>
      </c>
      <c r="H576" s="18">
        <v>0</v>
      </c>
      <c r="I576" s="18">
        <v>0</v>
      </c>
      <c r="J576" s="18">
        <v>0</v>
      </c>
      <c r="K576" s="18">
        <v>0</v>
      </c>
      <c r="L576" s="4">
        <f>LOOKUP(K576,{0,0.1,8,16,24,32,64,96,128,160,192},{0,0.1,0.2,0.3,0.4,0.5,1,1.5,2,2.5,3})</f>
        <v>0</v>
      </c>
    </row>
    <row r="577" customHeight="1" spans="1:12">
      <c r="A577" s="4" t="s">
        <v>431</v>
      </c>
      <c r="B577" s="4" t="s">
        <v>800</v>
      </c>
      <c r="C577" s="4" t="s">
        <v>891</v>
      </c>
      <c r="D577" s="13">
        <v>52401101048</v>
      </c>
      <c r="E577" s="17">
        <v>45717</v>
      </c>
      <c r="F577" s="10" t="s">
        <v>15</v>
      </c>
      <c r="G577" s="13" t="s">
        <v>892</v>
      </c>
      <c r="H577" s="18">
        <v>0</v>
      </c>
      <c r="I577" s="18">
        <v>0</v>
      </c>
      <c r="J577" s="18">
        <v>0</v>
      </c>
      <c r="K577" s="18">
        <v>0</v>
      </c>
      <c r="L577" s="4">
        <f>LOOKUP(K577,{0,0.1,8,16,24,32,64,96,128,160,192},{0,0.1,0.2,0.3,0.4,0.5,1,1.5,2,2.5,3})</f>
        <v>0</v>
      </c>
    </row>
    <row r="578" customHeight="1" spans="1:12">
      <c r="A578" s="4" t="s">
        <v>431</v>
      </c>
      <c r="B578" s="4" t="s">
        <v>800</v>
      </c>
      <c r="C578" s="4" t="s">
        <v>893</v>
      </c>
      <c r="D578" s="13">
        <v>52401101049</v>
      </c>
      <c r="E578" s="17">
        <v>45597</v>
      </c>
      <c r="F578" s="10" t="s">
        <v>15</v>
      </c>
      <c r="G578" s="13" t="s">
        <v>894</v>
      </c>
      <c r="H578" s="18">
        <v>17.27</v>
      </c>
      <c r="I578" s="18">
        <v>0</v>
      </c>
      <c r="J578" s="18">
        <v>17.27</v>
      </c>
      <c r="K578" s="18">
        <v>17.27</v>
      </c>
      <c r="L578" s="4">
        <f>LOOKUP(K578,{0,0.1,8,16,24,32,64,96,128,160,192},{0,0.1,0.2,0.3,0.4,0.5,1,1.5,2,2.5,3})</f>
        <v>0.3</v>
      </c>
    </row>
    <row r="579" customHeight="1" spans="1:12">
      <c r="A579" s="4" t="s">
        <v>431</v>
      </c>
      <c r="B579" s="4" t="s">
        <v>800</v>
      </c>
      <c r="C579" s="4" t="s">
        <v>895</v>
      </c>
      <c r="D579" s="13">
        <v>52401101050</v>
      </c>
      <c r="E579" s="17">
        <v>45536</v>
      </c>
      <c r="F579" s="10" t="s">
        <v>15</v>
      </c>
      <c r="G579" s="13" t="s">
        <v>896</v>
      </c>
      <c r="H579" s="18">
        <v>37.79</v>
      </c>
      <c r="I579" s="18">
        <v>0</v>
      </c>
      <c r="J579" s="18">
        <v>37.79</v>
      </c>
      <c r="K579" s="18">
        <v>37.79</v>
      </c>
      <c r="L579" s="4">
        <f>LOOKUP(K579,{0,0.1,8,16,24,32,64,96,128,160,192},{0,0.1,0.2,0.3,0.4,0.5,1,1.5,2,2.5,3})</f>
        <v>0.5</v>
      </c>
    </row>
    <row r="580" customHeight="1" spans="1:12">
      <c r="A580" s="4" t="s">
        <v>431</v>
      </c>
      <c r="B580" s="4" t="s">
        <v>800</v>
      </c>
      <c r="C580" s="4" t="s">
        <v>897</v>
      </c>
      <c r="D580" s="13">
        <v>52401101051</v>
      </c>
      <c r="E580" s="17">
        <v>45566</v>
      </c>
      <c r="F580" s="10" t="s">
        <v>15</v>
      </c>
      <c r="G580" s="13" t="s">
        <v>898</v>
      </c>
      <c r="H580" s="18">
        <v>26.66</v>
      </c>
      <c r="I580" s="18">
        <v>0</v>
      </c>
      <c r="J580" s="18">
        <v>26.66</v>
      </c>
      <c r="K580" s="18">
        <v>26.66</v>
      </c>
      <c r="L580" s="4">
        <f>LOOKUP(K580,{0,0.1,8,16,24,32,64,96,128,160,192},{0,0.1,0.2,0.3,0.4,0.5,1,1.5,2,2.5,3})</f>
        <v>0.4</v>
      </c>
    </row>
    <row r="581" customHeight="1" spans="1:12">
      <c r="A581" s="4" t="s">
        <v>431</v>
      </c>
      <c r="B581" s="4" t="s">
        <v>800</v>
      </c>
      <c r="C581" s="4" t="s">
        <v>899</v>
      </c>
      <c r="D581" s="13">
        <v>52401101052</v>
      </c>
      <c r="E581" s="17">
        <v>45597</v>
      </c>
      <c r="F581" s="10" t="s">
        <v>15</v>
      </c>
      <c r="G581" s="13" t="s">
        <v>900</v>
      </c>
      <c r="H581" s="18">
        <v>21.89</v>
      </c>
      <c r="I581" s="18">
        <v>0</v>
      </c>
      <c r="J581" s="18">
        <v>21.89</v>
      </c>
      <c r="K581" s="18">
        <v>21.89</v>
      </c>
      <c r="L581" s="4">
        <f>LOOKUP(K581,{0,0.1,8,16,24,32,64,96,128,160,192},{0,0.1,0.2,0.3,0.4,0.5,1,1.5,2,2.5,3})</f>
        <v>0.3</v>
      </c>
    </row>
    <row r="582" customHeight="1" spans="1:12">
      <c r="A582" s="4" t="s">
        <v>431</v>
      </c>
      <c r="B582" s="4" t="s">
        <v>800</v>
      </c>
      <c r="C582" s="4" t="s">
        <v>901</v>
      </c>
      <c r="D582" s="13">
        <v>52401101053</v>
      </c>
      <c r="E582" s="17">
        <v>45536</v>
      </c>
      <c r="F582" s="10" t="s">
        <v>15</v>
      </c>
      <c r="G582" s="13" t="s">
        <v>902</v>
      </c>
      <c r="H582" s="18">
        <v>31.91</v>
      </c>
      <c r="I582" s="18">
        <v>0</v>
      </c>
      <c r="J582" s="18">
        <v>31.91</v>
      </c>
      <c r="K582" s="18">
        <v>31.91</v>
      </c>
      <c r="L582" s="4">
        <f>LOOKUP(K582,{0,0.1,8,16,24,32,64,96,128,160,192},{0,0.1,0.2,0.3,0.4,0.5,1,1.5,2,2.5,3})</f>
        <v>0.4</v>
      </c>
    </row>
    <row r="583" customHeight="1" spans="1:12">
      <c r="A583" s="4" t="s">
        <v>431</v>
      </c>
      <c r="B583" s="4" t="s">
        <v>800</v>
      </c>
      <c r="C583" s="4" t="s">
        <v>903</v>
      </c>
      <c r="D583" s="13">
        <v>52401101054</v>
      </c>
      <c r="E583" s="17">
        <v>45536</v>
      </c>
      <c r="F583" s="10" t="s">
        <v>15</v>
      </c>
      <c r="G583" s="13" t="s">
        <v>904</v>
      </c>
      <c r="H583" s="18">
        <v>31.83</v>
      </c>
      <c r="I583" s="18">
        <v>0</v>
      </c>
      <c r="J583" s="18">
        <v>31.83</v>
      </c>
      <c r="K583" s="18">
        <v>31.83</v>
      </c>
      <c r="L583" s="4">
        <f>LOOKUP(K583,{0,0.1,8,16,24,32,64,96,128,160,192},{0,0.1,0.2,0.3,0.4,0.5,1,1.5,2,2.5,3})</f>
        <v>0.4</v>
      </c>
    </row>
    <row r="584" customHeight="1" spans="1:12">
      <c r="A584" s="4" t="s">
        <v>431</v>
      </c>
      <c r="B584" s="4" t="s">
        <v>800</v>
      </c>
      <c r="C584" s="4" t="s">
        <v>905</v>
      </c>
      <c r="D584" s="13">
        <v>52401101055</v>
      </c>
      <c r="E584" s="17">
        <v>45597</v>
      </c>
      <c r="F584" s="10" t="s">
        <v>15</v>
      </c>
      <c r="G584" s="13" t="s">
        <v>906</v>
      </c>
      <c r="H584" s="18">
        <v>23.94</v>
      </c>
      <c r="I584" s="18">
        <v>0</v>
      </c>
      <c r="J584" s="18">
        <v>23.94</v>
      </c>
      <c r="K584" s="18">
        <v>23.94</v>
      </c>
      <c r="L584" s="4">
        <f>LOOKUP(K584,{0,0.1,8,16,24,32,64,96,128,160,192},{0,0.1,0.2,0.3,0.4,0.5,1,1.5,2,2.5,3})</f>
        <v>0.3</v>
      </c>
    </row>
    <row r="585" customHeight="1" spans="1:12">
      <c r="A585" s="4" t="s">
        <v>431</v>
      </c>
      <c r="B585" s="4" t="s">
        <v>800</v>
      </c>
      <c r="C585" s="4" t="s">
        <v>907</v>
      </c>
      <c r="D585" s="13">
        <v>52401101056</v>
      </c>
      <c r="E585" s="17">
        <v>45536</v>
      </c>
      <c r="F585" s="10" t="s">
        <v>15</v>
      </c>
      <c r="G585" s="13" t="s">
        <v>908</v>
      </c>
      <c r="H585" s="18">
        <v>45.59</v>
      </c>
      <c r="I585" s="18">
        <v>0</v>
      </c>
      <c r="J585" s="18">
        <v>45.59</v>
      </c>
      <c r="K585" s="18">
        <v>45.59</v>
      </c>
      <c r="L585" s="4">
        <f>LOOKUP(K585,{0,0.1,8,16,24,32,64,96,128,160,192},{0,0.1,0.2,0.3,0.4,0.5,1,1.5,2,2.5,3})</f>
        <v>0.5</v>
      </c>
    </row>
    <row r="586" customHeight="1" spans="1:12">
      <c r="A586" s="4" t="s">
        <v>431</v>
      </c>
      <c r="B586" s="4" t="s">
        <v>800</v>
      </c>
      <c r="C586" s="4" t="s">
        <v>909</v>
      </c>
      <c r="D586" s="13">
        <v>52401101057</v>
      </c>
      <c r="E586" s="17">
        <v>45536</v>
      </c>
      <c r="F586" s="10" t="s">
        <v>15</v>
      </c>
      <c r="G586" s="13" t="s">
        <v>910</v>
      </c>
      <c r="H586" s="18">
        <v>30.06</v>
      </c>
      <c r="I586" s="18">
        <v>0</v>
      </c>
      <c r="J586" s="18">
        <v>30.06</v>
      </c>
      <c r="K586" s="18">
        <v>30.06</v>
      </c>
      <c r="L586" s="4">
        <f>LOOKUP(K586,{0,0.1,8,16,24,32,64,96,128,160,192},{0,0.1,0.2,0.3,0.4,0.5,1,1.5,2,2.5,3})</f>
        <v>0.4</v>
      </c>
    </row>
    <row r="587" customHeight="1" spans="1:12">
      <c r="A587" s="4" t="s">
        <v>431</v>
      </c>
      <c r="B587" s="4" t="s">
        <v>800</v>
      </c>
      <c r="C587" s="4" t="s">
        <v>911</v>
      </c>
      <c r="D587" s="13">
        <v>52401101058</v>
      </c>
      <c r="E587" s="17">
        <v>45536</v>
      </c>
      <c r="F587" s="10" t="s">
        <v>15</v>
      </c>
      <c r="G587" s="13" t="s">
        <v>912</v>
      </c>
      <c r="H587" s="18">
        <v>24.06</v>
      </c>
      <c r="I587" s="18">
        <v>0</v>
      </c>
      <c r="J587" s="18">
        <v>24.06</v>
      </c>
      <c r="K587" s="18">
        <v>24.06</v>
      </c>
      <c r="L587" s="4">
        <f>LOOKUP(K587,{0,0.1,8,16,24,32,64,96,128,160,192},{0,0.1,0.2,0.3,0.4,0.5,1,1.5,2,2.5,3})</f>
        <v>0.4</v>
      </c>
    </row>
    <row r="588" customHeight="1" spans="1:12">
      <c r="A588" s="4" t="s">
        <v>431</v>
      </c>
      <c r="B588" s="4" t="s">
        <v>800</v>
      </c>
      <c r="C588" s="4" t="s">
        <v>913</v>
      </c>
      <c r="D588" s="13">
        <v>52401101059</v>
      </c>
      <c r="E588" s="17">
        <v>45537</v>
      </c>
      <c r="F588" s="10" t="s">
        <v>15</v>
      </c>
      <c r="G588" s="13" t="s">
        <v>914</v>
      </c>
      <c r="H588" s="18">
        <v>24.18</v>
      </c>
      <c r="I588" s="18">
        <v>0</v>
      </c>
      <c r="J588" s="18">
        <v>24.18</v>
      </c>
      <c r="K588" s="18">
        <v>24.18</v>
      </c>
      <c r="L588" s="4">
        <f>LOOKUP(K588,{0,0.1,8,16,24,32,64,96,128,160,192},{0,0.1,0.2,0.3,0.4,0.5,1,1.5,2,2.5,3})</f>
        <v>0.4</v>
      </c>
    </row>
    <row r="589" customHeight="1" spans="1:12">
      <c r="A589" s="4" t="s">
        <v>431</v>
      </c>
      <c r="B589" s="4" t="s">
        <v>800</v>
      </c>
      <c r="C589" s="4" t="s">
        <v>915</v>
      </c>
      <c r="D589" s="13">
        <v>52401101060</v>
      </c>
      <c r="E589" s="17">
        <v>45536</v>
      </c>
      <c r="F589" s="10" t="s">
        <v>15</v>
      </c>
      <c r="G589" s="13" t="s">
        <v>916</v>
      </c>
      <c r="H589" s="18">
        <v>17.78</v>
      </c>
      <c r="I589" s="18">
        <v>0</v>
      </c>
      <c r="J589" s="18">
        <f t="shared" ref="J589:J654" si="11">SUM(H589:I589)</f>
        <v>17.78</v>
      </c>
      <c r="K589" s="18">
        <v>17.78</v>
      </c>
      <c r="L589" s="4">
        <f>LOOKUP(K589,{0,0.1,8,16,24,32,64,96,128,160,192},{0,0.1,0.2,0.3,0.4,0.5,1,1.5,2,2.5,3})</f>
        <v>0.3</v>
      </c>
    </row>
    <row r="590" customHeight="1" spans="1:12">
      <c r="A590" s="4" t="s">
        <v>431</v>
      </c>
      <c r="B590" s="4" t="s">
        <v>800</v>
      </c>
      <c r="C590" s="4" t="s">
        <v>917</v>
      </c>
      <c r="D590" s="4">
        <v>52404051057</v>
      </c>
      <c r="E590" s="17">
        <v>45536</v>
      </c>
      <c r="F590" s="10" t="s">
        <v>15</v>
      </c>
      <c r="G590" s="13" t="s">
        <v>918</v>
      </c>
      <c r="H590" s="18">
        <v>32.19</v>
      </c>
      <c r="I590" s="18">
        <v>0</v>
      </c>
      <c r="J590" s="18">
        <v>29.9</v>
      </c>
      <c r="K590" s="18">
        <v>29.9</v>
      </c>
      <c r="L590" s="4">
        <f>LOOKUP(K590,{0,0.1,8,16,24,32,64,96,128,160,192},{0,0.1,0.2,0.3,0.4,0.5,1,1.5,2,2.5,3})</f>
        <v>0.4</v>
      </c>
    </row>
    <row r="591" customHeight="1" spans="1:12">
      <c r="A591" s="4" t="s">
        <v>431</v>
      </c>
      <c r="B591" s="4" t="s">
        <v>919</v>
      </c>
      <c r="C591" s="4" t="s">
        <v>920</v>
      </c>
      <c r="D591" s="4">
        <v>52412011001</v>
      </c>
      <c r="E591" s="17">
        <v>45536</v>
      </c>
      <c r="F591" s="10" t="s">
        <v>15</v>
      </c>
      <c r="G591" s="13" t="s">
        <v>921</v>
      </c>
      <c r="H591" s="18">
        <v>0</v>
      </c>
      <c r="I591" s="18">
        <v>0</v>
      </c>
      <c r="J591" s="18">
        <f t="shared" si="11"/>
        <v>0</v>
      </c>
      <c r="K591" s="18">
        <v>0</v>
      </c>
      <c r="L591" s="4">
        <f>LOOKUP(K591,{0,0.1,8,16,24,32,64,96,128,160,192},{0,0.1,0.2,0.3,0.4,0.5,1,1.5,2,2.5,3})</f>
        <v>0</v>
      </c>
    </row>
    <row r="592" customHeight="1" spans="1:12">
      <c r="A592" s="13" t="s">
        <v>431</v>
      </c>
      <c r="B592" s="4" t="s">
        <v>919</v>
      </c>
      <c r="C592" s="13" t="s">
        <v>922</v>
      </c>
      <c r="D592" s="4">
        <v>52412011002</v>
      </c>
      <c r="E592" s="17">
        <v>45536</v>
      </c>
      <c r="F592" s="10" t="s">
        <v>15</v>
      </c>
      <c r="G592" s="13" t="s">
        <v>923</v>
      </c>
      <c r="H592" s="25">
        <v>24.74</v>
      </c>
      <c r="I592" s="18">
        <v>0</v>
      </c>
      <c r="J592" s="18">
        <f t="shared" si="11"/>
        <v>24.74</v>
      </c>
      <c r="K592" s="18">
        <v>24.74</v>
      </c>
      <c r="L592" s="4">
        <f>LOOKUP(K592,{0,0.1,8,16,24,32,64,96,128,160,192},{0,0.1,0.2,0.3,0.4,0.5,1,1.5,2,2.5,3})</f>
        <v>0.4</v>
      </c>
    </row>
    <row r="593" customHeight="1" spans="1:12">
      <c r="A593" s="24" t="s">
        <v>924</v>
      </c>
      <c r="B593" s="4" t="s">
        <v>919</v>
      </c>
      <c r="C593" s="13" t="s">
        <v>925</v>
      </c>
      <c r="D593" s="4">
        <v>52412011003</v>
      </c>
      <c r="E593" s="17">
        <v>45536</v>
      </c>
      <c r="F593" s="10" t="s">
        <v>15</v>
      </c>
      <c r="G593" s="13" t="s">
        <v>926</v>
      </c>
      <c r="H593" s="25">
        <v>0</v>
      </c>
      <c r="I593" s="18">
        <v>0</v>
      </c>
      <c r="J593" s="18">
        <f t="shared" si="11"/>
        <v>0</v>
      </c>
      <c r="K593" s="18">
        <v>0</v>
      </c>
      <c r="L593" s="4">
        <f>LOOKUP(K593,{0,0.1,8,16,24,32,64,96,128,160,192},{0,0.1,0.2,0.3,0.4,0.5,1,1.5,2,2.5,3})</f>
        <v>0</v>
      </c>
    </row>
    <row r="594" customHeight="1" spans="1:12">
      <c r="A594" s="4" t="s">
        <v>431</v>
      </c>
      <c r="B594" s="4" t="s">
        <v>919</v>
      </c>
      <c r="C594" s="4" t="s">
        <v>927</v>
      </c>
      <c r="D594" s="4">
        <v>52412011004</v>
      </c>
      <c r="E594" s="17">
        <v>45536</v>
      </c>
      <c r="F594" s="10" t="s">
        <v>15</v>
      </c>
      <c r="G594" s="13" t="s">
        <v>928</v>
      </c>
      <c r="H594" s="18">
        <v>25.8</v>
      </c>
      <c r="I594" s="18">
        <v>0</v>
      </c>
      <c r="J594" s="18">
        <f t="shared" si="11"/>
        <v>25.8</v>
      </c>
      <c r="K594" s="18">
        <v>25.8</v>
      </c>
      <c r="L594" s="4">
        <f>LOOKUP(K594,{0,0.1,8,16,24,32,64,96,128,160,192},{0,0.1,0.2,0.3,0.4,0.5,1,1.5,2,2.5,3})</f>
        <v>0.4</v>
      </c>
    </row>
    <row r="595" customHeight="1" spans="1:12">
      <c r="A595" s="4" t="s">
        <v>431</v>
      </c>
      <c r="B595" s="4" t="s">
        <v>919</v>
      </c>
      <c r="C595" s="4" t="s">
        <v>929</v>
      </c>
      <c r="D595" s="4">
        <v>52412011005</v>
      </c>
      <c r="E595" s="17">
        <v>45901</v>
      </c>
      <c r="F595" s="10" t="s">
        <v>15</v>
      </c>
      <c r="G595" s="13" t="s">
        <v>930</v>
      </c>
      <c r="H595" s="18">
        <v>0</v>
      </c>
      <c r="I595" s="18">
        <v>0</v>
      </c>
      <c r="J595" s="18">
        <f t="shared" si="11"/>
        <v>0</v>
      </c>
      <c r="K595" s="18">
        <v>0</v>
      </c>
      <c r="L595" s="4">
        <f>LOOKUP(K595,{0,0.1,8,16,24,32,64,96,128,160,192},{0,0.1,0.2,0.3,0.4,0.5,1,1.5,2,2.5,3})</f>
        <v>0</v>
      </c>
    </row>
    <row r="596" customHeight="1" spans="1:12">
      <c r="A596" s="4" t="s">
        <v>431</v>
      </c>
      <c r="B596" s="4" t="s">
        <v>919</v>
      </c>
      <c r="C596" s="4" t="s">
        <v>931</v>
      </c>
      <c r="D596" s="4">
        <v>52412011006</v>
      </c>
      <c r="E596" s="17">
        <v>45536</v>
      </c>
      <c r="F596" s="10" t="s">
        <v>15</v>
      </c>
      <c r="G596" s="13" t="s">
        <v>932</v>
      </c>
      <c r="H596" s="18">
        <v>1.99</v>
      </c>
      <c r="I596" s="18">
        <v>0</v>
      </c>
      <c r="J596" s="18">
        <f t="shared" si="11"/>
        <v>1.99</v>
      </c>
      <c r="K596" s="18">
        <v>1.99</v>
      </c>
      <c r="L596" s="4">
        <f>LOOKUP(K596,{0,0.1,8,16,24,32,64,96,128,160,192},{0,0.1,0.2,0.3,0.4,0.5,1,1.5,2,2.5,3})</f>
        <v>0.1</v>
      </c>
    </row>
    <row r="597" customHeight="1" spans="1:12">
      <c r="A597" s="4" t="s">
        <v>431</v>
      </c>
      <c r="B597" s="4" t="s">
        <v>919</v>
      </c>
      <c r="C597" s="4" t="s">
        <v>933</v>
      </c>
      <c r="D597" s="4">
        <v>52412011007</v>
      </c>
      <c r="E597" s="17">
        <v>45536</v>
      </c>
      <c r="F597" s="10" t="s">
        <v>15</v>
      </c>
      <c r="G597" s="13" t="s">
        <v>934</v>
      </c>
      <c r="H597" s="18">
        <v>2</v>
      </c>
      <c r="I597" s="18">
        <v>0</v>
      </c>
      <c r="J597" s="18">
        <f t="shared" si="11"/>
        <v>2</v>
      </c>
      <c r="K597" s="18">
        <v>2</v>
      </c>
      <c r="L597" s="4">
        <f>LOOKUP(K597,{0,0.1,8,16,24,32,64,96,128,160,192},{0,0.1,0.2,0.3,0.4,0.5,1,1.5,2,2.5,3})</f>
        <v>0.1</v>
      </c>
    </row>
    <row r="598" customHeight="1" spans="1:12">
      <c r="A598" s="4" t="s">
        <v>431</v>
      </c>
      <c r="B598" s="4" t="s">
        <v>919</v>
      </c>
      <c r="C598" s="4" t="s">
        <v>935</v>
      </c>
      <c r="D598" s="4">
        <v>52412011008</v>
      </c>
      <c r="E598" s="17">
        <v>45536</v>
      </c>
      <c r="F598" s="10" t="s">
        <v>15</v>
      </c>
      <c r="G598" s="13" t="s">
        <v>936</v>
      </c>
      <c r="H598" s="18">
        <v>3.99</v>
      </c>
      <c r="I598" s="18">
        <v>4</v>
      </c>
      <c r="J598" s="18">
        <f t="shared" si="11"/>
        <v>7.99</v>
      </c>
      <c r="K598" s="18">
        <v>7.99</v>
      </c>
      <c r="L598" s="4">
        <f>LOOKUP(K598,{0,0.1,8,16,24,32,64,96,128,160,192},{0,0.1,0.2,0.3,0.4,0.5,1,1.5,2,2.5,3})</f>
        <v>0.1</v>
      </c>
    </row>
    <row r="599" customHeight="1" spans="1:12">
      <c r="A599" s="4" t="s">
        <v>431</v>
      </c>
      <c r="B599" s="4" t="s">
        <v>919</v>
      </c>
      <c r="C599" s="4" t="s">
        <v>937</v>
      </c>
      <c r="D599" s="4">
        <v>52412011009</v>
      </c>
      <c r="E599" s="17">
        <v>45536</v>
      </c>
      <c r="F599" s="10" t="s">
        <v>15</v>
      </c>
      <c r="G599" s="13" t="s">
        <v>938</v>
      </c>
      <c r="H599" s="18">
        <v>1.99</v>
      </c>
      <c r="I599" s="18">
        <v>0</v>
      </c>
      <c r="J599" s="18">
        <f t="shared" si="11"/>
        <v>1.99</v>
      </c>
      <c r="K599" s="18">
        <v>1.99</v>
      </c>
      <c r="L599" s="4">
        <f>LOOKUP(K599,{0,0.1,8,16,24,32,64,96,128,160,192},{0,0.1,0.2,0.3,0.4,0.5,1,1.5,2,2.5,3})</f>
        <v>0.1</v>
      </c>
    </row>
    <row r="600" customHeight="1" spans="1:12">
      <c r="A600" s="4" t="s">
        <v>431</v>
      </c>
      <c r="B600" s="4" t="s">
        <v>919</v>
      </c>
      <c r="C600" s="4" t="s">
        <v>939</v>
      </c>
      <c r="D600" s="4">
        <v>52412011010</v>
      </c>
      <c r="E600" s="17">
        <v>45536</v>
      </c>
      <c r="F600" s="10" t="s">
        <v>15</v>
      </c>
      <c r="G600" s="13" t="s">
        <v>940</v>
      </c>
      <c r="H600" s="18">
        <v>1.51</v>
      </c>
      <c r="I600" s="18">
        <v>0</v>
      </c>
      <c r="J600" s="18">
        <f t="shared" si="11"/>
        <v>1.51</v>
      </c>
      <c r="K600" s="18">
        <v>1.51</v>
      </c>
      <c r="L600" s="4">
        <f>LOOKUP(K600,{0,0.1,8,16,24,32,64,96,128,160,192},{0,0.1,0.2,0.3,0.4,0.5,1,1.5,2,2.5,3})</f>
        <v>0.1</v>
      </c>
    </row>
    <row r="601" customHeight="1" spans="1:12">
      <c r="A601" s="4" t="s">
        <v>431</v>
      </c>
      <c r="B601" s="4" t="s">
        <v>919</v>
      </c>
      <c r="C601" s="4" t="s">
        <v>941</v>
      </c>
      <c r="D601" s="4">
        <v>52412011012</v>
      </c>
      <c r="E601" s="17">
        <v>45536</v>
      </c>
      <c r="F601" s="10" t="s">
        <v>15</v>
      </c>
      <c r="G601" s="13" t="s">
        <v>942</v>
      </c>
      <c r="H601" s="18">
        <v>6.66</v>
      </c>
      <c r="I601" s="18">
        <v>0</v>
      </c>
      <c r="J601" s="18">
        <f t="shared" si="11"/>
        <v>6.66</v>
      </c>
      <c r="K601" s="18">
        <v>6.66</v>
      </c>
      <c r="L601" s="4">
        <f>LOOKUP(K601,{0,0.1,8,16,24,32,64,96,128,160,192},{0,0.1,0.2,0.3,0.4,0.5,1,1.5,2,2.5,3})</f>
        <v>0.1</v>
      </c>
    </row>
    <row r="602" customHeight="1" spans="1:12">
      <c r="A602" s="4" t="s">
        <v>431</v>
      </c>
      <c r="B602" s="4" t="s">
        <v>919</v>
      </c>
      <c r="C602" s="4" t="s">
        <v>943</v>
      </c>
      <c r="D602" s="4">
        <v>52412011013</v>
      </c>
      <c r="E602" s="17">
        <v>45536</v>
      </c>
      <c r="F602" s="10" t="s">
        <v>15</v>
      </c>
      <c r="G602" s="13" t="s">
        <v>944</v>
      </c>
      <c r="H602" s="18">
        <v>18.67</v>
      </c>
      <c r="I602" s="18">
        <v>0</v>
      </c>
      <c r="J602" s="18">
        <f t="shared" si="11"/>
        <v>18.67</v>
      </c>
      <c r="K602" s="18">
        <v>18.67</v>
      </c>
      <c r="L602" s="4">
        <f>LOOKUP(K602,{0,0.1,8,16,24,32,64,96,128,160,192},{0,0.1,0.2,0.3,0.4,0.5,1,1.5,2,2.5,3})</f>
        <v>0.3</v>
      </c>
    </row>
    <row r="603" customHeight="1" spans="1:12">
      <c r="A603" s="4" t="s">
        <v>431</v>
      </c>
      <c r="B603" s="4" t="s">
        <v>919</v>
      </c>
      <c r="C603" s="4" t="s">
        <v>945</v>
      </c>
      <c r="D603" s="4">
        <v>52412011014</v>
      </c>
      <c r="E603" s="17">
        <v>45536</v>
      </c>
      <c r="F603" s="10" t="s">
        <v>15</v>
      </c>
      <c r="G603" s="13" t="s">
        <v>946</v>
      </c>
      <c r="H603" s="18">
        <v>3.99</v>
      </c>
      <c r="I603" s="18">
        <v>0</v>
      </c>
      <c r="J603" s="18">
        <f t="shared" si="11"/>
        <v>3.99</v>
      </c>
      <c r="K603" s="18">
        <v>3.99</v>
      </c>
      <c r="L603" s="4">
        <f>LOOKUP(K603,{0,0.1,8,16,24,32,64,96,128,160,192},{0,0.1,0.2,0.3,0.4,0.5,1,1.5,2,2.5,3})</f>
        <v>0.1</v>
      </c>
    </row>
    <row r="604" customHeight="1" spans="1:12">
      <c r="A604" s="4" t="s">
        <v>431</v>
      </c>
      <c r="B604" s="4" t="s">
        <v>919</v>
      </c>
      <c r="C604" s="4" t="s">
        <v>947</v>
      </c>
      <c r="D604" s="4">
        <v>52412011015</v>
      </c>
      <c r="E604" s="17">
        <v>45536</v>
      </c>
      <c r="F604" s="10" t="s">
        <v>15</v>
      </c>
      <c r="G604" s="13" t="s">
        <v>948</v>
      </c>
      <c r="H604" s="18">
        <v>6.68</v>
      </c>
      <c r="I604" s="18">
        <v>7</v>
      </c>
      <c r="J604" s="18">
        <f t="shared" si="11"/>
        <v>13.68</v>
      </c>
      <c r="K604" s="18">
        <v>13.68</v>
      </c>
      <c r="L604" s="4">
        <f>LOOKUP(K604,{0,0.1,8,16,24,32,64,96,128,160,192},{0,0.1,0.2,0.3,0.4,0.5,1,1.5,2,2.5,3})</f>
        <v>0.2</v>
      </c>
    </row>
    <row r="605" customHeight="1" spans="1:12">
      <c r="A605" s="4" t="s">
        <v>431</v>
      </c>
      <c r="B605" s="4" t="s">
        <v>919</v>
      </c>
      <c r="C605" s="4" t="s">
        <v>949</v>
      </c>
      <c r="D605" s="4">
        <v>52412011016</v>
      </c>
      <c r="E605" s="17">
        <v>45536</v>
      </c>
      <c r="F605" s="10" t="s">
        <v>15</v>
      </c>
      <c r="G605" s="13" t="s">
        <v>950</v>
      </c>
      <c r="H605" s="18">
        <v>24.87</v>
      </c>
      <c r="I605" s="18">
        <v>0</v>
      </c>
      <c r="J605" s="18">
        <f t="shared" si="11"/>
        <v>24.87</v>
      </c>
      <c r="K605" s="18">
        <v>24.87</v>
      </c>
      <c r="L605" s="4">
        <f>LOOKUP(K605,{0,0.1,8,16,24,32,64,96,128,160,192},{0,0.1,0.2,0.3,0.4,0.5,1,1.5,2,2.5,3})</f>
        <v>0.4</v>
      </c>
    </row>
    <row r="606" customHeight="1" spans="1:12">
      <c r="A606" s="4" t="s">
        <v>431</v>
      </c>
      <c r="B606" s="4" t="s">
        <v>919</v>
      </c>
      <c r="C606" s="4" t="s">
        <v>951</v>
      </c>
      <c r="D606" s="4">
        <v>52412011017</v>
      </c>
      <c r="E606" s="17">
        <v>45536</v>
      </c>
      <c r="F606" s="10" t="s">
        <v>15</v>
      </c>
      <c r="G606" s="13" t="s">
        <v>952</v>
      </c>
      <c r="H606" s="18">
        <v>6.66</v>
      </c>
      <c r="I606" s="18">
        <v>0</v>
      </c>
      <c r="J606" s="18">
        <f t="shared" si="11"/>
        <v>6.66</v>
      </c>
      <c r="K606" s="18">
        <v>6.66</v>
      </c>
      <c r="L606" s="4">
        <f>LOOKUP(K606,{0,0.1,8,16,24,32,64,96,128,160,192},{0,0.1,0.2,0.3,0.4,0.5,1,1.5,2,2.5,3})</f>
        <v>0.1</v>
      </c>
    </row>
    <row r="607" customHeight="1" spans="1:12">
      <c r="A607" s="4" t="s">
        <v>431</v>
      </c>
      <c r="B607" s="4" t="s">
        <v>919</v>
      </c>
      <c r="C607" s="4" t="s">
        <v>953</v>
      </c>
      <c r="D607" s="4">
        <v>52412011018</v>
      </c>
      <c r="E607" s="17">
        <v>45536</v>
      </c>
      <c r="F607" s="10" t="s">
        <v>15</v>
      </c>
      <c r="G607" s="13" t="s">
        <v>954</v>
      </c>
      <c r="H607" s="18">
        <v>49.97</v>
      </c>
      <c r="I607" s="18">
        <v>0</v>
      </c>
      <c r="J607" s="18">
        <f t="shared" si="11"/>
        <v>49.97</v>
      </c>
      <c r="K607" s="18">
        <v>49.97</v>
      </c>
      <c r="L607" s="4">
        <f>LOOKUP(K607,{0,0.1,8,16,24,32,64,96,128,160,192},{0,0.1,0.2,0.3,0.4,0.5,1,1.5,2,2.5,3})</f>
        <v>0.5</v>
      </c>
    </row>
    <row r="608" customHeight="1" spans="1:12">
      <c r="A608" s="4" t="s">
        <v>431</v>
      </c>
      <c r="B608" s="4" t="s">
        <v>919</v>
      </c>
      <c r="C608" s="4" t="s">
        <v>955</v>
      </c>
      <c r="D608" s="4">
        <v>52412011019</v>
      </c>
      <c r="E608" s="17">
        <v>45536</v>
      </c>
      <c r="F608" s="10" t="s">
        <v>15</v>
      </c>
      <c r="G608" s="13" t="s">
        <v>956</v>
      </c>
      <c r="H608" s="18">
        <v>0</v>
      </c>
      <c r="I608" s="18">
        <v>0</v>
      </c>
      <c r="J608" s="18">
        <f t="shared" si="11"/>
        <v>0</v>
      </c>
      <c r="K608" s="18">
        <v>0</v>
      </c>
      <c r="L608" s="4">
        <f>LOOKUP(K608,{0,0.1,8,16,24,32,64,96,128,160,192},{0,0.1,0.2,0.3,0.4,0.5,1,1.5,2,2.5,3})</f>
        <v>0</v>
      </c>
    </row>
    <row r="609" customHeight="1" spans="1:12">
      <c r="A609" s="13" t="s">
        <v>431</v>
      </c>
      <c r="B609" s="4" t="s">
        <v>919</v>
      </c>
      <c r="C609" s="13" t="s">
        <v>957</v>
      </c>
      <c r="D609" s="4">
        <v>52412011020</v>
      </c>
      <c r="E609" s="17">
        <v>44682</v>
      </c>
      <c r="F609" s="10" t="s">
        <v>15</v>
      </c>
      <c r="G609" s="13" t="s">
        <v>958</v>
      </c>
      <c r="H609" s="25">
        <v>54.23</v>
      </c>
      <c r="I609" s="18">
        <v>0</v>
      </c>
      <c r="J609" s="18">
        <f t="shared" si="11"/>
        <v>54.23</v>
      </c>
      <c r="K609" s="18">
        <v>54.23</v>
      </c>
      <c r="L609" s="4">
        <f>LOOKUP(K609,{0,0.1,8,16,24,32,64,96,128,160,192},{0,0.1,0.2,0.3,0.4,0.5,1,1.5,2,2.5,3})</f>
        <v>0.5</v>
      </c>
    </row>
    <row r="610" customHeight="1" spans="1:12">
      <c r="A610" s="13" t="s">
        <v>431</v>
      </c>
      <c r="B610" s="4" t="s">
        <v>919</v>
      </c>
      <c r="C610" s="13" t="s">
        <v>959</v>
      </c>
      <c r="D610" s="4">
        <v>52412011021</v>
      </c>
      <c r="E610" s="17">
        <v>44317</v>
      </c>
      <c r="F610" s="10" t="s">
        <v>15</v>
      </c>
      <c r="G610" s="13" t="s">
        <v>960</v>
      </c>
      <c r="H610" s="25">
        <v>0</v>
      </c>
      <c r="I610" s="18">
        <v>0</v>
      </c>
      <c r="J610" s="18">
        <f t="shared" si="11"/>
        <v>0</v>
      </c>
      <c r="K610" s="18">
        <v>0</v>
      </c>
      <c r="L610" s="4">
        <f>LOOKUP(K610,{0,0.1,8,16,24,32,64,96,128,160,192},{0,0.1,0.2,0.3,0.4,0.5,1,1.5,2,2.5,3})</f>
        <v>0</v>
      </c>
    </row>
    <row r="611" customHeight="1" spans="1:12">
      <c r="A611" s="4" t="s">
        <v>431</v>
      </c>
      <c r="B611" s="4" t="s">
        <v>919</v>
      </c>
      <c r="C611" s="4" t="s">
        <v>961</v>
      </c>
      <c r="D611" s="4">
        <v>52412011022</v>
      </c>
      <c r="E611" s="17">
        <v>45627</v>
      </c>
      <c r="F611" s="10" t="s">
        <v>15</v>
      </c>
      <c r="G611" s="13" t="s">
        <v>962</v>
      </c>
      <c r="H611" s="18">
        <v>0</v>
      </c>
      <c r="I611" s="18">
        <v>0</v>
      </c>
      <c r="J611" s="18">
        <f t="shared" si="11"/>
        <v>0</v>
      </c>
      <c r="K611" s="18">
        <v>0</v>
      </c>
      <c r="L611" s="4">
        <f>LOOKUP(K611,{0,0.1,8,16,24,32,64,96,128,160,192},{0,0.1,0.2,0.3,0.4,0.5,1,1.5,2,2.5,3})</f>
        <v>0</v>
      </c>
    </row>
    <row r="612" customHeight="1" spans="1:12">
      <c r="A612" s="4" t="s">
        <v>431</v>
      </c>
      <c r="B612" s="4" t="s">
        <v>919</v>
      </c>
      <c r="C612" s="4" t="s">
        <v>963</v>
      </c>
      <c r="D612" s="4">
        <v>52412011023</v>
      </c>
      <c r="E612" s="17">
        <v>45536</v>
      </c>
      <c r="F612" s="10" t="s">
        <v>15</v>
      </c>
      <c r="G612" s="13" t="s">
        <v>964</v>
      </c>
      <c r="H612" s="18">
        <v>0</v>
      </c>
      <c r="I612" s="18">
        <v>0</v>
      </c>
      <c r="J612" s="18">
        <f t="shared" si="11"/>
        <v>0</v>
      </c>
      <c r="K612" s="18">
        <v>0</v>
      </c>
      <c r="L612" s="4">
        <f>LOOKUP(K612,{0,0.1,8,16,24,32,64,96,128,160,192},{0,0.1,0.2,0.3,0.4,0.5,1,1.5,2,2.5,3})</f>
        <v>0</v>
      </c>
    </row>
    <row r="613" customHeight="1" spans="1:12">
      <c r="A613" s="4" t="s">
        <v>431</v>
      </c>
      <c r="B613" s="4" t="s">
        <v>919</v>
      </c>
      <c r="C613" s="4" t="s">
        <v>965</v>
      </c>
      <c r="D613" s="4">
        <v>52412011024</v>
      </c>
      <c r="E613" s="17">
        <v>45536</v>
      </c>
      <c r="F613" s="10" t="s">
        <v>15</v>
      </c>
      <c r="G613" s="13" t="s">
        <v>966</v>
      </c>
      <c r="H613" s="18">
        <v>51.69</v>
      </c>
      <c r="I613" s="18">
        <v>3</v>
      </c>
      <c r="J613" s="18">
        <f t="shared" si="11"/>
        <v>54.69</v>
      </c>
      <c r="K613" s="18">
        <v>57.69</v>
      </c>
      <c r="L613" s="4">
        <f>LOOKUP(K613,{0,0.1,8,16,24,32,64,96,128,160,192},{0,0.1,0.2,0.3,0.4,0.5,1,1.5,2,2.5,3})</f>
        <v>0.5</v>
      </c>
    </row>
    <row r="614" customHeight="1" spans="1:12">
      <c r="A614" s="4" t="s">
        <v>431</v>
      </c>
      <c r="B614" s="4" t="s">
        <v>919</v>
      </c>
      <c r="C614" s="4" t="s">
        <v>967</v>
      </c>
      <c r="D614" s="4">
        <v>52412011026</v>
      </c>
      <c r="E614" s="17">
        <v>45536</v>
      </c>
      <c r="F614" s="10" t="s">
        <v>15</v>
      </c>
      <c r="G614" s="13" t="s">
        <v>968</v>
      </c>
      <c r="H614" s="18">
        <v>3.71</v>
      </c>
      <c r="I614" s="18">
        <v>0</v>
      </c>
      <c r="J614" s="18">
        <f t="shared" si="11"/>
        <v>3.71</v>
      </c>
      <c r="K614" s="18">
        <v>3.71</v>
      </c>
      <c r="L614" s="4">
        <f>LOOKUP(K614,{0,0.1,8,16,24,32,64,96,128,160,192},{0,0.1,0.2,0.3,0.4,0.5,1,1.5,2,2.5,3})</f>
        <v>0.1</v>
      </c>
    </row>
    <row r="615" customHeight="1" spans="1:12">
      <c r="A615" s="4" t="s">
        <v>431</v>
      </c>
      <c r="B615" s="4" t="s">
        <v>919</v>
      </c>
      <c r="C615" s="4" t="s">
        <v>969</v>
      </c>
      <c r="D615" s="4">
        <v>52412011027</v>
      </c>
      <c r="E615" s="17">
        <v>45536</v>
      </c>
      <c r="F615" s="10" t="s">
        <v>15</v>
      </c>
      <c r="G615" s="13" t="s">
        <v>970</v>
      </c>
      <c r="H615" s="18">
        <v>2.49</v>
      </c>
      <c r="I615" s="18">
        <v>0</v>
      </c>
      <c r="J615" s="18">
        <f t="shared" si="11"/>
        <v>2.49</v>
      </c>
      <c r="K615" s="18">
        <v>2.49</v>
      </c>
      <c r="L615" s="4">
        <f>LOOKUP(K615,{0,0.1,8,16,24,32,64,96,128,160,192},{0,0.1,0.2,0.3,0.4,0.5,1,1.5,2,2.5,3})</f>
        <v>0.1</v>
      </c>
    </row>
    <row r="616" customHeight="1" spans="1:12">
      <c r="A616" s="4" t="s">
        <v>431</v>
      </c>
      <c r="B616" s="4" t="s">
        <v>919</v>
      </c>
      <c r="C616" s="4" t="s">
        <v>971</v>
      </c>
      <c r="D616" s="4">
        <v>52412011028</v>
      </c>
      <c r="E616" s="17">
        <v>45536</v>
      </c>
      <c r="F616" s="10" t="s">
        <v>15</v>
      </c>
      <c r="G616" s="13" t="s">
        <v>972</v>
      </c>
      <c r="H616" s="18">
        <v>3.72</v>
      </c>
      <c r="I616" s="18">
        <v>0</v>
      </c>
      <c r="J616" s="18">
        <f t="shared" si="11"/>
        <v>3.72</v>
      </c>
      <c r="K616" s="18">
        <v>3.72</v>
      </c>
      <c r="L616" s="4">
        <f>LOOKUP(K616,{0,0.1,8,16,24,32,64,96,128,160,192},{0,0.1,0.2,0.3,0.4,0.5,1,1.5,2,2.5,3})</f>
        <v>0.1</v>
      </c>
    </row>
    <row r="617" customHeight="1" spans="1:12">
      <c r="A617" s="4" t="s">
        <v>431</v>
      </c>
      <c r="B617" s="4" t="s">
        <v>919</v>
      </c>
      <c r="C617" s="4" t="s">
        <v>973</v>
      </c>
      <c r="D617" s="4">
        <v>52412011029</v>
      </c>
      <c r="E617" s="17">
        <v>45536</v>
      </c>
      <c r="F617" s="10" t="s">
        <v>15</v>
      </c>
      <c r="G617" s="13" t="s">
        <v>974</v>
      </c>
      <c r="H617" s="18">
        <v>23.63</v>
      </c>
      <c r="I617" s="18">
        <v>0</v>
      </c>
      <c r="J617" s="18">
        <f t="shared" si="11"/>
        <v>23.63</v>
      </c>
      <c r="K617" s="18">
        <v>23.63</v>
      </c>
      <c r="L617" s="4">
        <f>LOOKUP(K617,{0,0.1,8,16,24,32,64,96,128,160,192},{0,0.1,0.2,0.3,0.4,0.5,1,1.5,2,2.5,3})</f>
        <v>0.3</v>
      </c>
    </row>
    <row r="618" customHeight="1" spans="1:12">
      <c r="A618" s="4" t="s">
        <v>431</v>
      </c>
      <c r="B618" s="4" t="s">
        <v>919</v>
      </c>
      <c r="C618" s="4" t="s">
        <v>975</v>
      </c>
      <c r="D618" s="4">
        <v>52412011030</v>
      </c>
      <c r="E618" s="17">
        <v>45536</v>
      </c>
      <c r="F618" s="10" t="s">
        <v>15</v>
      </c>
      <c r="G618" s="13" t="s">
        <v>976</v>
      </c>
      <c r="H618" s="18">
        <v>3.71</v>
      </c>
      <c r="I618" s="18">
        <v>0</v>
      </c>
      <c r="J618" s="18">
        <f t="shared" si="11"/>
        <v>3.71</v>
      </c>
      <c r="K618" s="18">
        <v>3.71</v>
      </c>
      <c r="L618" s="4">
        <f>LOOKUP(K618,{0,0.1,8,16,24,32,64,96,128,160,192},{0,0.1,0.2,0.3,0.4,0.5,1,1.5,2,2.5,3})</f>
        <v>0.1</v>
      </c>
    </row>
    <row r="619" customHeight="1" spans="1:12">
      <c r="A619" s="4" t="s">
        <v>431</v>
      </c>
      <c r="B619" s="4" t="s">
        <v>919</v>
      </c>
      <c r="C619" s="4" t="s">
        <v>977</v>
      </c>
      <c r="D619" s="4">
        <v>52412011031</v>
      </c>
      <c r="E619" s="17">
        <v>45536</v>
      </c>
      <c r="F619" s="10" t="s">
        <v>15</v>
      </c>
      <c r="G619" s="13" t="s">
        <v>978</v>
      </c>
      <c r="H619" s="18">
        <v>19.09</v>
      </c>
      <c r="I619" s="18">
        <v>0</v>
      </c>
      <c r="J619" s="18">
        <f t="shared" si="11"/>
        <v>19.09</v>
      </c>
      <c r="K619" s="18">
        <v>19.09</v>
      </c>
      <c r="L619" s="4">
        <f>LOOKUP(K619,{0,0.1,8,16,24,32,64,96,128,160,192},{0,0.1,0.2,0.3,0.4,0.5,1,1.5,2,2.5,3})</f>
        <v>0.3</v>
      </c>
    </row>
    <row r="620" customHeight="1" spans="1:12">
      <c r="A620" s="4" t="s">
        <v>431</v>
      </c>
      <c r="B620" s="4" t="s">
        <v>919</v>
      </c>
      <c r="C620" s="4" t="s">
        <v>979</v>
      </c>
      <c r="D620" s="4">
        <v>52412011032</v>
      </c>
      <c r="E620" s="17">
        <v>45536</v>
      </c>
      <c r="F620" s="10" t="s">
        <v>15</v>
      </c>
      <c r="G620" s="13" t="s">
        <v>980</v>
      </c>
      <c r="H620" s="18">
        <v>49.33</v>
      </c>
      <c r="I620" s="18">
        <v>0</v>
      </c>
      <c r="J620" s="18">
        <f t="shared" si="11"/>
        <v>49.33</v>
      </c>
      <c r="K620" s="18">
        <v>49.33</v>
      </c>
      <c r="L620" s="4">
        <f>LOOKUP(K620,{0,0.1,8,16,24,32,64,96,128,160,192},{0,0.1,0.2,0.3,0.4,0.5,1,1.5,2,2.5,3})</f>
        <v>0.5</v>
      </c>
    </row>
    <row r="621" customHeight="1" spans="1:12">
      <c r="A621" s="4" t="s">
        <v>431</v>
      </c>
      <c r="B621" s="4" t="s">
        <v>919</v>
      </c>
      <c r="C621" s="4" t="s">
        <v>981</v>
      </c>
      <c r="D621" s="4">
        <v>52412011033</v>
      </c>
      <c r="E621" s="17">
        <v>45536</v>
      </c>
      <c r="F621" s="10" t="s">
        <v>15</v>
      </c>
      <c r="G621" s="13" t="s">
        <v>982</v>
      </c>
      <c r="H621" s="18">
        <v>24.16</v>
      </c>
      <c r="I621" s="18">
        <v>0</v>
      </c>
      <c r="J621" s="18">
        <f t="shared" si="11"/>
        <v>24.16</v>
      </c>
      <c r="K621" s="18">
        <v>24.16</v>
      </c>
      <c r="L621" s="4">
        <f>LOOKUP(K621,{0,0.1,8,16,24,32,64,96,128,160,192},{0,0.1,0.2,0.3,0.4,0.5,1,1.5,2,2.5,3})</f>
        <v>0.4</v>
      </c>
    </row>
    <row r="622" customHeight="1" spans="1:12">
      <c r="A622" s="4" t="s">
        <v>431</v>
      </c>
      <c r="B622" s="4" t="s">
        <v>919</v>
      </c>
      <c r="C622" s="4" t="s">
        <v>983</v>
      </c>
      <c r="D622" s="4">
        <v>52412011034</v>
      </c>
      <c r="E622" s="17">
        <v>45536</v>
      </c>
      <c r="F622" s="10" t="s">
        <v>15</v>
      </c>
      <c r="G622" s="13" t="s">
        <v>984</v>
      </c>
      <c r="H622" s="18">
        <v>26.6</v>
      </c>
      <c r="I622" s="18">
        <v>0</v>
      </c>
      <c r="J622" s="18">
        <f t="shared" si="11"/>
        <v>26.6</v>
      </c>
      <c r="K622" s="18">
        <v>26.6</v>
      </c>
      <c r="L622" s="4">
        <f>LOOKUP(K622,{0,0.1,8,16,24,32,64,96,128,160,192},{0,0.1,0.2,0.3,0.4,0.5,1,1.5,2,2.5,3})</f>
        <v>0.4</v>
      </c>
    </row>
    <row r="623" customHeight="1" spans="1:12">
      <c r="A623" s="13" t="s">
        <v>431</v>
      </c>
      <c r="B623" s="4" t="s">
        <v>919</v>
      </c>
      <c r="C623" s="13" t="s">
        <v>985</v>
      </c>
      <c r="D623" s="4">
        <v>52412011035</v>
      </c>
      <c r="E623" s="17">
        <v>43070</v>
      </c>
      <c r="F623" s="10" t="s">
        <v>15</v>
      </c>
      <c r="G623" s="13" t="s">
        <v>986</v>
      </c>
      <c r="H623" s="25">
        <v>20.99</v>
      </c>
      <c r="I623" s="18">
        <v>0</v>
      </c>
      <c r="J623" s="18">
        <f t="shared" si="11"/>
        <v>20.99</v>
      </c>
      <c r="K623" s="18">
        <v>20.99</v>
      </c>
      <c r="L623" s="4">
        <f>LOOKUP(K623,{0,0.1,8,16,24,32,64,96,128,160,192},{0,0.1,0.2,0.3,0.4,0.5,1,1.5,2,2.5,3})</f>
        <v>0.3</v>
      </c>
    </row>
    <row r="624" customHeight="1" spans="1:12">
      <c r="A624" s="4" t="s">
        <v>431</v>
      </c>
      <c r="B624" s="4" t="s">
        <v>919</v>
      </c>
      <c r="C624" s="4" t="s">
        <v>987</v>
      </c>
      <c r="D624" s="4">
        <v>52412011036</v>
      </c>
      <c r="E624" s="17">
        <v>45536</v>
      </c>
      <c r="F624" s="10" t="s">
        <v>15</v>
      </c>
      <c r="G624" s="13" t="s">
        <v>988</v>
      </c>
      <c r="H624" s="18">
        <v>0</v>
      </c>
      <c r="I624" s="18">
        <v>0</v>
      </c>
      <c r="J624" s="18">
        <f t="shared" si="11"/>
        <v>0</v>
      </c>
      <c r="K624" s="18">
        <v>0</v>
      </c>
      <c r="L624" s="4">
        <f>LOOKUP(K624,{0,0.1,8,16,24,32,64,96,128,160,192},{0,0.1,0.2,0.3,0.4,0.5,1,1.5,2,2.5,3})</f>
        <v>0</v>
      </c>
    </row>
    <row r="625" customHeight="1" spans="1:12">
      <c r="A625" s="4" t="s">
        <v>431</v>
      </c>
      <c r="B625" s="4" t="s">
        <v>919</v>
      </c>
      <c r="C625" s="4" t="s">
        <v>989</v>
      </c>
      <c r="D625" s="4">
        <v>52412011037</v>
      </c>
      <c r="E625" s="17">
        <v>45536</v>
      </c>
      <c r="F625" s="10" t="s">
        <v>15</v>
      </c>
      <c r="G625" s="13" t="s">
        <v>990</v>
      </c>
      <c r="H625" s="18">
        <v>25.17</v>
      </c>
      <c r="I625" s="18">
        <v>0</v>
      </c>
      <c r="J625" s="18">
        <f t="shared" si="11"/>
        <v>25.17</v>
      </c>
      <c r="K625" s="18">
        <v>25.17</v>
      </c>
      <c r="L625" s="4">
        <f>LOOKUP(K625,{0,0.1,8,16,24,32,64,96,128,160,192},{0,0.1,0.2,0.3,0.4,0.5,1,1.5,2,2.5,3})</f>
        <v>0.4</v>
      </c>
    </row>
    <row r="626" customHeight="1" spans="1:12">
      <c r="A626" s="4" t="s">
        <v>431</v>
      </c>
      <c r="B626" s="4" t="s">
        <v>919</v>
      </c>
      <c r="C626" s="4" t="s">
        <v>991</v>
      </c>
      <c r="D626" s="4">
        <v>52412011038</v>
      </c>
      <c r="E626" s="17">
        <v>45536</v>
      </c>
      <c r="F626" s="10" t="s">
        <v>15</v>
      </c>
      <c r="G626" s="13" t="s">
        <v>992</v>
      </c>
      <c r="H626" s="18">
        <v>0</v>
      </c>
      <c r="I626" s="18">
        <v>0</v>
      </c>
      <c r="J626" s="18">
        <f t="shared" si="11"/>
        <v>0</v>
      </c>
      <c r="K626" s="18">
        <v>0</v>
      </c>
      <c r="L626" s="4">
        <f>LOOKUP(K626,{0,0.1,8,16,24,32,64,96,128,160,192},{0,0.1,0.2,0.3,0.4,0.5,1,1.5,2,2.5,3})</f>
        <v>0</v>
      </c>
    </row>
    <row r="627" customHeight="1" spans="1:12">
      <c r="A627" s="4" t="s">
        <v>431</v>
      </c>
      <c r="B627" s="4" t="s">
        <v>919</v>
      </c>
      <c r="C627" s="26" t="s">
        <v>512</v>
      </c>
      <c r="D627" s="4">
        <v>52412011039</v>
      </c>
      <c r="E627" s="17">
        <v>44044</v>
      </c>
      <c r="F627" s="10" t="s">
        <v>15</v>
      </c>
      <c r="G627" s="13" t="s">
        <v>993</v>
      </c>
      <c r="H627" s="18">
        <v>30.2</v>
      </c>
      <c r="I627" s="18">
        <v>0</v>
      </c>
      <c r="J627" s="18">
        <f t="shared" si="11"/>
        <v>30.2</v>
      </c>
      <c r="K627" s="18">
        <v>30.2</v>
      </c>
      <c r="L627" s="4">
        <f>LOOKUP(K627,{0,0.1,8,16,24,32,64,96,128,160,192},{0,0.1,0.2,0.3,0.4,0.5,1,1.5,2,2.5,3})</f>
        <v>0.4</v>
      </c>
    </row>
    <row r="628" customHeight="1" spans="1:12">
      <c r="A628" s="4" t="s">
        <v>431</v>
      </c>
      <c r="B628" s="4" t="s">
        <v>919</v>
      </c>
      <c r="C628" s="4" t="s">
        <v>994</v>
      </c>
      <c r="D628" s="4">
        <v>52412011040</v>
      </c>
      <c r="E628" s="17">
        <v>45536</v>
      </c>
      <c r="F628" s="10" t="s">
        <v>15</v>
      </c>
      <c r="G628" s="13" t="s">
        <v>995</v>
      </c>
      <c r="H628" s="18">
        <v>24.88</v>
      </c>
      <c r="I628" s="18">
        <v>0</v>
      </c>
      <c r="J628" s="18">
        <f t="shared" si="11"/>
        <v>24.88</v>
      </c>
      <c r="K628" s="18">
        <v>24.88</v>
      </c>
      <c r="L628" s="4">
        <f>LOOKUP(K628,{0,0.1,8,16,24,32,64,96,128,160,192},{0,0.1,0.2,0.3,0.4,0.5,1,1.5,2,2.5,3})</f>
        <v>0.4</v>
      </c>
    </row>
    <row r="629" customHeight="1" spans="1:12">
      <c r="A629" s="4" t="s">
        <v>431</v>
      </c>
      <c r="B629" s="4" t="s">
        <v>919</v>
      </c>
      <c r="C629" s="4" t="s">
        <v>996</v>
      </c>
      <c r="D629" s="4">
        <v>52412011041</v>
      </c>
      <c r="E629" s="17">
        <v>45536</v>
      </c>
      <c r="F629" s="10" t="s">
        <v>15</v>
      </c>
      <c r="G629" s="13" t="s">
        <v>997</v>
      </c>
      <c r="H629" s="18">
        <v>25.06</v>
      </c>
      <c r="I629" s="18">
        <v>0</v>
      </c>
      <c r="J629" s="18">
        <f t="shared" si="11"/>
        <v>25.06</v>
      </c>
      <c r="K629" s="18">
        <v>25.06</v>
      </c>
      <c r="L629" s="4">
        <f>LOOKUP(K629,{0,0.1,8,16,24,32,64,96,128,160,192},{0,0.1,0.2,0.3,0.4,0.5,1,1.5,2,2.5,3})</f>
        <v>0.4</v>
      </c>
    </row>
    <row r="630" customHeight="1" spans="1:12">
      <c r="A630" s="4" t="s">
        <v>431</v>
      </c>
      <c r="B630" s="4" t="s">
        <v>919</v>
      </c>
      <c r="C630" s="4" t="s">
        <v>998</v>
      </c>
      <c r="D630" s="4">
        <v>52412011042</v>
      </c>
      <c r="E630" s="17">
        <v>45536</v>
      </c>
      <c r="F630" s="10" t="s">
        <v>15</v>
      </c>
      <c r="G630" s="13" t="s">
        <v>999</v>
      </c>
      <c r="H630" s="18">
        <v>0</v>
      </c>
      <c r="I630" s="18">
        <v>0</v>
      </c>
      <c r="J630" s="18">
        <f t="shared" si="11"/>
        <v>0</v>
      </c>
      <c r="K630" s="18">
        <v>0</v>
      </c>
      <c r="L630" s="4">
        <f>LOOKUP(K630,{0,0.1,8,16,24,32,64,96,128,160,192},{0,0.1,0.2,0.3,0.4,0.5,1,1.5,2,2.5,3})</f>
        <v>0</v>
      </c>
    </row>
    <row r="631" customHeight="1" spans="1:12">
      <c r="A631" s="4" t="s">
        <v>431</v>
      </c>
      <c r="B631" s="4" t="s">
        <v>919</v>
      </c>
      <c r="C631" s="4" t="s">
        <v>1000</v>
      </c>
      <c r="D631" s="4">
        <v>52412011043</v>
      </c>
      <c r="E631" s="17">
        <v>45536</v>
      </c>
      <c r="F631" s="10" t="s">
        <v>15</v>
      </c>
      <c r="G631" s="13" t="s">
        <v>1001</v>
      </c>
      <c r="H631" s="18">
        <v>0</v>
      </c>
      <c r="I631" s="18">
        <v>0</v>
      </c>
      <c r="J631" s="18">
        <f t="shared" si="11"/>
        <v>0</v>
      </c>
      <c r="K631" s="18">
        <v>0</v>
      </c>
      <c r="L631" s="4">
        <f>LOOKUP(K631,{0,0.1,8,16,24,32,64,96,128,160,192},{0,0.1,0.2,0.3,0.4,0.5,1,1.5,2,2.5,3})</f>
        <v>0</v>
      </c>
    </row>
    <row r="632" customHeight="1" spans="1:12">
      <c r="A632" s="4" t="s">
        <v>431</v>
      </c>
      <c r="B632" s="4" t="s">
        <v>919</v>
      </c>
      <c r="C632" s="4" t="s">
        <v>1002</v>
      </c>
      <c r="D632" s="4">
        <v>52412011044</v>
      </c>
      <c r="E632" s="17">
        <v>45536</v>
      </c>
      <c r="F632" s="10" t="s">
        <v>15</v>
      </c>
      <c r="G632" s="13" t="s">
        <v>1003</v>
      </c>
      <c r="H632" s="18">
        <v>12.01</v>
      </c>
      <c r="I632" s="18">
        <v>0</v>
      </c>
      <c r="J632" s="18">
        <f t="shared" si="11"/>
        <v>12.01</v>
      </c>
      <c r="K632" s="18">
        <v>12.01</v>
      </c>
      <c r="L632" s="4">
        <f>LOOKUP(K632,{0,0.1,8,16,24,32,64,96,128,160,192},{0,0.1,0.2,0.3,0.4,0.5,1,1.5,2,2.5,3})</f>
        <v>0.2</v>
      </c>
    </row>
    <row r="633" customHeight="1" spans="1:12">
      <c r="A633" s="4" t="s">
        <v>431</v>
      </c>
      <c r="B633" s="4" t="s">
        <v>919</v>
      </c>
      <c r="C633" s="4" t="s">
        <v>1004</v>
      </c>
      <c r="D633" s="4">
        <v>52412011045</v>
      </c>
      <c r="E633" s="17">
        <v>45536</v>
      </c>
      <c r="F633" s="10" t="s">
        <v>15</v>
      </c>
      <c r="G633" s="13" t="s">
        <v>1005</v>
      </c>
      <c r="H633" s="18">
        <v>0</v>
      </c>
      <c r="I633" s="18">
        <v>0</v>
      </c>
      <c r="J633" s="18">
        <f t="shared" si="11"/>
        <v>0</v>
      </c>
      <c r="K633" s="18">
        <v>0</v>
      </c>
      <c r="L633" s="4">
        <f>LOOKUP(K633,{0,0.1,8,16,24,32,64,96,128,160,192},{0,0.1,0.2,0.3,0.4,0.5,1,1.5,2,2.5,3})</f>
        <v>0</v>
      </c>
    </row>
    <row r="634" customHeight="1" spans="1:12">
      <c r="A634" s="4" t="s">
        <v>431</v>
      </c>
      <c r="B634" s="4" t="s">
        <v>919</v>
      </c>
      <c r="C634" s="4" t="s">
        <v>1006</v>
      </c>
      <c r="D634" s="4">
        <v>52412011046</v>
      </c>
      <c r="E634" s="17">
        <v>45536</v>
      </c>
      <c r="F634" s="10" t="s">
        <v>15</v>
      </c>
      <c r="G634" s="13" t="s">
        <v>1007</v>
      </c>
      <c r="H634" s="18">
        <v>0</v>
      </c>
      <c r="I634" s="18">
        <v>0</v>
      </c>
      <c r="J634" s="18">
        <f t="shared" si="11"/>
        <v>0</v>
      </c>
      <c r="K634" s="18">
        <v>0</v>
      </c>
      <c r="L634" s="4">
        <f>LOOKUP(K634,{0,0.1,8,16,24,32,64,96,128,160,192},{0,0.1,0.2,0.3,0.4,0.5,1,1.5,2,2.5,3})</f>
        <v>0</v>
      </c>
    </row>
    <row r="635" customHeight="1" spans="1:12">
      <c r="A635" s="4" t="s">
        <v>431</v>
      </c>
      <c r="B635" s="4" t="s">
        <v>919</v>
      </c>
      <c r="C635" s="4" t="s">
        <v>1008</v>
      </c>
      <c r="D635" s="4">
        <v>52412011047</v>
      </c>
      <c r="E635" s="17">
        <v>45901</v>
      </c>
      <c r="F635" s="10" t="s">
        <v>15</v>
      </c>
      <c r="G635" s="13" t="s">
        <v>1009</v>
      </c>
      <c r="H635" s="18">
        <v>73.03</v>
      </c>
      <c r="I635" s="18">
        <v>0</v>
      </c>
      <c r="J635" s="18">
        <f t="shared" si="11"/>
        <v>73.03</v>
      </c>
      <c r="K635" s="18">
        <v>73.03</v>
      </c>
      <c r="L635" s="4">
        <f>LOOKUP(K635,{0,0.1,8,16,24,32,64,96,128,160,192},{0,0.1,0.2,0.3,0.4,0.5,1,1.5,2,2.5,3})</f>
        <v>1</v>
      </c>
    </row>
    <row r="636" customHeight="1" spans="1:12">
      <c r="A636" s="13" t="s">
        <v>431</v>
      </c>
      <c r="B636" s="4" t="s">
        <v>919</v>
      </c>
      <c r="C636" s="13" t="s">
        <v>1010</v>
      </c>
      <c r="D636" s="4">
        <v>52412011048</v>
      </c>
      <c r="E636" s="17">
        <v>45536</v>
      </c>
      <c r="F636" s="10" t="s">
        <v>15</v>
      </c>
      <c r="G636" s="13" t="s">
        <v>1011</v>
      </c>
      <c r="H636" s="25">
        <v>0</v>
      </c>
      <c r="I636" s="18">
        <v>0</v>
      </c>
      <c r="J636" s="18">
        <f t="shared" si="11"/>
        <v>0</v>
      </c>
      <c r="K636" s="18">
        <v>0</v>
      </c>
      <c r="L636" s="4">
        <f>LOOKUP(K636,{0,0.1,8,16,24,32,64,96,128,160,192},{0,0.1,0.2,0.3,0.4,0.5,1,1.5,2,2.5,3})</f>
        <v>0</v>
      </c>
    </row>
    <row r="637" customHeight="1" spans="1:12">
      <c r="A637" s="4" t="s">
        <v>431</v>
      </c>
      <c r="B637" s="4" t="s">
        <v>919</v>
      </c>
      <c r="C637" s="4" t="s">
        <v>1012</v>
      </c>
      <c r="D637" s="4">
        <v>52412011049</v>
      </c>
      <c r="E637" s="17">
        <v>45536</v>
      </c>
      <c r="F637" s="10" t="s">
        <v>15</v>
      </c>
      <c r="G637" s="13" t="s">
        <v>1013</v>
      </c>
      <c r="H637" s="18">
        <v>6.24</v>
      </c>
      <c r="I637" s="18">
        <v>0</v>
      </c>
      <c r="J637" s="18">
        <f t="shared" si="11"/>
        <v>6.24</v>
      </c>
      <c r="K637" s="18">
        <v>6.24</v>
      </c>
      <c r="L637" s="4">
        <f>LOOKUP(K637,{0,0.1,8,16,24,32,64,96,128,160,192},{0,0.1,0.2,0.3,0.4,0.5,1,1.5,2,2.5,3})</f>
        <v>0.1</v>
      </c>
    </row>
    <row r="638" customHeight="1" spans="1:12">
      <c r="A638" s="4" t="s">
        <v>431</v>
      </c>
      <c r="B638" s="4" t="s">
        <v>919</v>
      </c>
      <c r="C638" s="4" t="s">
        <v>1014</v>
      </c>
      <c r="D638" s="4">
        <v>52412011050</v>
      </c>
      <c r="E638" s="17">
        <v>45536</v>
      </c>
      <c r="F638" s="10" t="s">
        <v>15</v>
      </c>
      <c r="G638" s="13" t="s">
        <v>1015</v>
      </c>
      <c r="H638" s="18">
        <v>31.7</v>
      </c>
      <c r="I638" s="18">
        <v>0</v>
      </c>
      <c r="J638" s="18">
        <f t="shared" si="11"/>
        <v>31.7</v>
      </c>
      <c r="K638" s="18">
        <v>31.7</v>
      </c>
      <c r="L638" s="4">
        <f>LOOKUP(K638,{0,0.1,8,16,24,32,64,96,128,160,192},{0,0.1,0.2,0.3,0.4,0.5,1,1.5,2,2.5,3})</f>
        <v>0.4</v>
      </c>
    </row>
    <row r="639" customHeight="1" spans="1:12">
      <c r="A639" s="13" t="s">
        <v>431</v>
      </c>
      <c r="B639" s="4" t="s">
        <v>919</v>
      </c>
      <c r="C639" s="13" t="s">
        <v>1016</v>
      </c>
      <c r="D639" s="4">
        <v>52412011051</v>
      </c>
      <c r="E639" s="17">
        <v>43101</v>
      </c>
      <c r="F639" s="10" t="s">
        <v>15</v>
      </c>
      <c r="G639" s="13" t="s">
        <v>1017</v>
      </c>
      <c r="H639" s="25">
        <v>30.27</v>
      </c>
      <c r="I639" s="18">
        <v>0</v>
      </c>
      <c r="J639" s="18">
        <f t="shared" si="11"/>
        <v>30.27</v>
      </c>
      <c r="K639" s="18">
        <v>30.27</v>
      </c>
      <c r="L639" s="4">
        <f>LOOKUP(K639,{0,0.1,8,16,24,32,64,96,128,160,192},{0,0.1,0.2,0.3,0.4,0.5,1,1.5,2,2.5,3})</f>
        <v>0.4</v>
      </c>
    </row>
    <row r="640" customHeight="1" spans="1:12">
      <c r="A640" s="4" t="s">
        <v>431</v>
      </c>
      <c r="B640" s="4" t="s">
        <v>919</v>
      </c>
      <c r="C640" s="4" t="s">
        <v>1018</v>
      </c>
      <c r="D640" s="4">
        <v>52412011052</v>
      </c>
      <c r="E640" s="17">
        <v>45536</v>
      </c>
      <c r="F640" s="10" t="s">
        <v>15</v>
      </c>
      <c r="G640" s="13" t="s">
        <v>1019</v>
      </c>
      <c r="H640" s="18">
        <v>34.22</v>
      </c>
      <c r="I640" s="18">
        <v>0</v>
      </c>
      <c r="J640" s="18">
        <f t="shared" si="11"/>
        <v>34.22</v>
      </c>
      <c r="K640" s="18">
        <v>34.22</v>
      </c>
      <c r="L640" s="4">
        <f>LOOKUP(K640,{0,0.1,8,16,24,32,64,96,128,160,192},{0,0.1,0.2,0.3,0.4,0.5,1,1.5,2,2.5,3})</f>
        <v>0.5</v>
      </c>
    </row>
    <row r="641" customHeight="1" spans="1:12">
      <c r="A641" s="4" t="s">
        <v>431</v>
      </c>
      <c r="B641" s="4" t="s">
        <v>919</v>
      </c>
      <c r="C641" s="4" t="s">
        <v>1020</v>
      </c>
      <c r="D641" s="4">
        <v>52412011053</v>
      </c>
      <c r="E641" s="17">
        <v>45536</v>
      </c>
      <c r="F641" s="10" t="s">
        <v>15</v>
      </c>
      <c r="G641" s="13" t="s">
        <v>1021</v>
      </c>
      <c r="H641" s="18">
        <v>56.42</v>
      </c>
      <c r="I641" s="18">
        <v>0</v>
      </c>
      <c r="J641" s="18">
        <f t="shared" si="11"/>
        <v>56.42</v>
      </c>
      <c r="K641" s="18">
        <v>56.42</v>
      </c>
      <c r="L641" s="4">
        <f>LOOKUP(K641,{0,0.1,8,16,24,32,64,96,128,160,192},{0,0.1,0.2,0.3,0.4,0.5,1,1.5,2,2.5,3})</f>
        <v>0.5</v>
      </c>
    </row>
    <row r="642" customHeight="1" spans="1:12">
      <c r="A642" s="4" t="s">
        <v>431</v>
      </c>
      <c r="B642" s="4" t="s">
        <v>919</v>
      </c>
      <c r="C642" s="4" t="s">
        <v>1022</v>
      </c>
      <c r="D642" s="4">
        <v>52412011054</v>
      </c>
      <c r="E642" s="17">
        <v>45536</v>
      </c>
      <c r="F642" s="10" t="s">
        <v>15</v>
      </c>
      <c r="G642" s="13" t="s">
        <v>1023</v>
      </c>
      <c r="H642" s="18">
        <v>15.45</v>
      </c>
      <c r="I642" s="18">
        <v>0</v>
      </c>
      <c r="J642" s="18">
        <f t="shared" si="11"/>
        <v>15.45</v>
      </c>
      <c r="K642" s="18">
        <v>15.45</v>
      </c>
      <c r="L642" s="4">
        <f>LOOKUP(K642,{0,0.1,8,16,24,32,64,96,128,160,192},{0,0.1,0.2,0.3,0.4,0.5,1,1.5,2,2.5,3})</f>
        <v>0.2</v>
      </c>
    </row>
    <row r="643" customHeight="1" spans="1:12">
      <c r="A643" s="4" t="s">
        <v>431</v>
      </c>
      <c r="B643" s="4" t="s">
        <v>919</v>
      </c>
      <c r="C643" s="4" t="s">
        <v>1024</v>
      </c>
      <c r="D643" s="4">
        <v>52412011055</v>
      </c>
      <c r="E643" s="17">
        <v>45536</v>
      </c>
      <c r="F643" s="10" t="s">
        <v>15</v>
      </c>
      <c r="G643" s="13" t="s">
        <v>1025</v>
      </c>
      <c r="H643" s="18">
        <v>6.96</v>
      </c>
      <c r="I643" s="18">
        <v>0</v>
      </c>
      <c r="J643" s="18">
        <f t="shared" si="11"/>
        <v>6.96</v>
      </c>
      <c r="K643" s="18">
        <v>6.96</v>
      </c>
      <c r="L643" s="4">
        <f>LOOKUP(K643,{0,0.1,8,16,24,32,64,96,128,160,192},{0,0.1,0.2,0.3,0.4,0.5,1,1.5,2,2.5,3})</f>
        <v>0.1</v>
      </c>
    </row>
    <row r="644" customHeight="1" spans="1:12">
      <c r="A644" s="4" t="s">
        <v>431</v>
      </c>
      <c r="B644" s="4" t="s">
        <v>919</v>
      </c>
      <c r="C644" s="4" t="s">
        <v>1026</v>
      </c>
      <c r="D644" s="4">
        <v>52412011056</v>
      </c>
      <c r="E644" s="17">
        <v>45627</v>
      </c>
      <c r="F644" s="10" t="s">
        <v>15</v>
      </c>
      <c r="G644" s="13" t="s">
        <v>1027</v>
      </c>
      <c r="H644" s="18">
        <v>0</v>
      </c>
      <c r="I644" s="18">
        <v>0</v>
      </c>
      <c r="J644" s="18">
        <f t="shared" si="11"/>
        <v>0</v>
      </c>
      <c r="K644" s="18">
        <v>0</v>
      </c>
      <c r="L644" s="4">
        <f>LOOKUP(K644,{0,0.1,8,16,24,32,64,96,128,160,192},{0,0.1,0.2,0.3,0.4,0.5,1,1.5,2,2.5,3})</f>
        <v>0</v>
      </c>
    </row>
    <row r="645" customHeight="1" spans="1:12">
      <c r="A645" s="4" t="s">
        <v>431</v>
      </c>
      <c r="B645" s="4" t="s">
        <v>919</v>
      </c>
      <c r="C645" s="4" t="s">
        <v>1028</v>
      </c>
      <c r="D645" s="4">
        <v>52412011057</v>
      </c>
      <c r="E645" s="17">
        <v>45536</v>
      </c>
      <c r="F645" s="10" t="s">
        <v>15</v>
      </c>
      <c r="G645" s="13" t="s">
        <v>1029</v>
      </c>
      <c r="H645" s="18">
        <v>31.3</v>
      </c>
      <c r="I645" s="18">
        <v>0</v>
      </c>
      <c r="J645" s="18">
        <f t="shared" si="11"/>
        <v>31.3</v>
      </c>
      <c r="K645" s="18">
        <v>31.3</v>
      </c>
      <c r="L645" s="4">
        <f>LOOKUP(K645,{0,0.1,8,16,24,32,64,96,128,160,192},{0,0.1,0.2,0.3,0.4,0.5,1,1.5,2,2.5,3})</f>
        <v>0.4</v>
      </c>
    </row>
    <row r="646" customHeight="1" spans="1:12">
      <c r="A646" s="13" t="s">
        <v>431</v>
      </c>
      <c r="B646" s="4" t="s">
        <v>919</v>
      </c>
      <c r="C646" s="13" t="s">
        <v>1030</v>
      </c>
      <c r="D646" s="4">
        <v>52412011058</v>
      </c>
      <c r="E646" s="17">
        <v>45017</v>
      </c>
      <c r="F646" s="10" t="s">
        <v>15</v>
      </c>
      <c r="G646" s="13" t="s">
        <v>1031</v>
      </c>
      <c r="H646" s="25">
        <v>45.6</v>
      </c>
      <c r="I646" s="18">
        <v>0</v>
      </c>
      <c r="J646" s="18">
        <v>45.6</v>
      </c>
      <c r="K646" s="18">
        <v>45.6</v>
      </c>
      <c r="L646" s="4">
        <f>LOOKUP(K646,{0,0.1,8,16,24,32,64,96,128,160,192},{0,0.1,0.2,0.3,0.4,0.5,1,1.5,2,2.5,3})</f>
        <v>0.5</v>
      </c>
    </row>
    <row r="647" customHeight="1" spans="1:12">
      <c r="A647" s="4" t="s">
        <v>431</v>
      </c>
      <c r="B647" s="4" t="s">
        <v>919</v>
      </c>
      <c r="C647" s="4" t="s">
        <v>1032</v>
      </c>
      <c r="D647" s="4">
        <v>52412011059</v>
      </c>
      <c r="E647" s="17">
        <v>45536</v>
      </c>
      <c r="F647" s="10" t="s">
        <v>15</v>
      </c>
      <c r="G647" s="13" t="s">
        <v>1033</v>
      </c>
      <c r="H647" s="18">
        <v>5.43</v>
      </c>
      <c r="I647" s="18">
        <v>0</v>
      </c>
      <c r="J647" s="18">
        <f t="shared" si="11"/>
        <v>5.43</v>
      </c>
      <c r="K647" s="18">
        <v>5.43</v>
      </c>
      <c r="L647" s="4">
        <f>LOOKUP(K647,{0,0.1,8,16,24,32,64,96,128,160,192},{0,0.1,0.2,0.3,0.4,0.5,1,1.5,2,2.5,3})</f>
        <v>0.1</v>
      </c>
    </row>
    <row r="648" customHeight="1" spans="1:12">
      <c r="A648" s="4" t="s">
        <v>431</v>
      </c>
      <c r="B648" s="4" t="s">
        <v>919</v>
      </c>
      <c r="C648" s="4" t="s">
        <v>1034</v>
      </c>
      <c r="D648" s="4">
        <v>52412011060</v>
      </c>
      <c r="E648" s="17">
        <v>45536</v>
      </c>
      <c r="F648" s="10" t="s">
        <v>15</v>
      </c>
      <c r="G648" s="13" t="s">
        <v>1035</v>
      </c>
      <c r="H648" s="18">
        <v>14.08</v>
      </c>
      <c r="I648" s="18">
        <v>0</v>
      </c>
      <c r="J648" s="18">
        <f t="shared" si="11"/>
        <v>14.08</v>
      </c>
      <c r="K648" s="18">
        <v>14.08</v>
      </c>
      <c r="L648" s="4">
        <f>LOOKUP(K648,{0,0.1,8,16,24,32,64,96,128,160,192},{0,0.1,0.2,0.3,0.4,0.5,1,1.5,2,2.5,3})</f>
        <v>0.2</v>
      </c>
    </row>
    <row r="649" customHeight="1" spans="1:12">
      <c r="A649" s="4" t="s">
        <v>431</v>
      </c>
      <c r="B649" s="4" t="s">
        <v>919</v>
      </c>
      <c r="C649" s="4" t="s">
        <v>1036</v>
      </c>
      <c r="D649" s="4">
        <v>52212012015</v>
      </c>
      <c r="E649" s="17">
        <v>44835</v>
      </c>
      <c r="F649" s="10" t="s">
        <v>15</v>
      </c>
      <c r="G649" s="13" t="s">
        <v>1037</v>
      </c>
      <c r="H649" s="18">
        <v>14.08</v>
      </c>
      <c r="I649" s="18">
        <v>0</v>
      </c>
      <c r="J649" s="18">
        <f t="shared" ref="J649" si="12">SUM(H649:I649)</f>
        <v>14.08</v>
      </c>
      <c r="K649" s="18">
        <v>14.08</v>
      </c>
      <c r="L649" s="4">
        <f>LOOKUP(K649,{0,0.1,8,16,24,32,64,96,128,160,192},{0,0.1,0.2,0.3,0.4,0.5,1,1.5,2,2.5,3})</f>
        <v>0.2</v>
      </c>
    </row>
    <row r="650" customHeight="1" spans="1:12">
      <c r="A650" s="4" t="s">
        <v>431</v>
      </c>
      <c r="B650" s="4" t="s">
        <v>1038</v>
      </c>
      <c r="C650" s="10" t="s">
        <v>1039</v>
      </c>
      <c r="D650" s="4">
        <v>52435011002</v>
      </c>
      <c r="E650" s="17">
        <v>45566</v>
      </c>
      <c r="F650" s="10" t="s">
        <v>15</v>
      </c>
      <c r="G650" s="13" t="s">
        <v>1040</v>
      </c>
      <c r="H650" s="18">
        <v>23.66</v>
      </c>
      <c r="I650" s="18">
        <v>0</v>
      </c>
      <c r="J650" s="18">
        <f t="shared" si="11"/>
        <v>23.66</v>
      </c>
      <c r="K650" s="18">
        <v>23.66</v>
      </c>
      <c r="L650" s="4">
        <f>LOOKUP(K650,{0,0.1,8,16,24,32,64,96,128,160,192},{0,0.1,0.2,0.3,0.4,0.5,1,1.5,2,2.5,3})</f>
        <v>0.3</v>
      </c>
    </row>
    <row r="651" customHeight="1" spans="1:12">
      <c r="A651" s="4" t="s">
        <v>431</v>
      </c>
      <c r="B651" s="4" t="s">
        <v>1038</v>
      </c>
      <c r="C651" s="10" t="s">
        <v>1041</v>
      </c>
      <c r="D651" s="4">
        <v>52435011003</v>
      </c>
      <c r="E651" s="17">
        <v>45627</v>
      </c>
      <c r="F651" s="10" t="s">
        <v>15</v>
      </c>
      <c r="G651" s="13" t="s">
        <v>1042</v>
      </c>
      <c r="H651" s="18">
        <v>0</v>
      </c>
      <c r="I651" s="18">
        <v>0</v>
      </c>
      <c r="J651" s="18">
        <f t="shared" si="11"/>
        <v>0</v>
      </c>
      <c r="K651" s="18">
        <v>0</v>
      </c>
      <c r="L651" s="4">
        <f>LOOKUP(K651,{0,0.1,8,16,24,32,64,96,128,160,192},{0,0.1,0.2,0.3,0.4,0.5,1,1.5,2,2.5,3})</f>
        <v>0</v>
      </c>
    </row>
    <row r="652" customHeight="1" spans="1:12">
      <c r="A652" s="4" t="s">
        <v>431</v>
      </c>
      <c r="B652" s="4" t="s">
        <v>1038</v>
      </c>
      <c r="C652" s="10" t="s">
        <v>1043</v>
      </c>
      <c r="D652" s="4">
        <v>52435011005</v>
      </c>
      <c r="E652" s="17">
        <v>45901</v>
      </c>
      <c r="F652" s="10" t="s">
        <v>15</v>
      </c>
      <c r="G652" s="13" t="s">
        <v>1044</v>
      </c>
      <c r="H652" s="18">
        <v>0</v>
      </c>
      <c r="I652" s="18">
        <v>0</v>
      </c>
      <c r="J652" s="18">
        <f t="shared" si="11"/>
        <v>0</v>
      </c>
      <c r="K652" s="18">
        <v>0</v>
      </c>
      <c r="L652" s="4">
        <f>LOOKUP(K652,{0,0.1,8,16,24,32,64,96,128,160,192},{0,0.1,0.2,0.3,0.4,0.5,1,1.5,2,2.5,3})</f>
        <v>0</v>
      </c>
    </row>
    <row r="653" customHeight="1" spans="1:12">
      <c r="A653" s="4" t="s">
        <v>431</v>
      </c>
      <c r="B653" s="4" t="s">
        <v>1038</v>
      </c>
      <c r="C653" s="10" t="s">
        <v>1045</v>
      </c>
      <c r="D653" s="4">
        <v>52435011006</v>
      </c>
      <c r="E653" s="17">
        <v>45566</v>
      </c>
      <c r="F653" s="10" t="s">
        <v>15</v>
      </c>
      <c r="G653" s="13" t="s">
        <v>1046</v>
      </c>
      <c r="H653" s="18">
        <v>0.59</v>
      </c>
      <c r="I653" s="18">
        <v>0</v>
      </c>
      <c r="J653" s="18">
        <f t="shared" si="11"/>
        <v>0.59</v>
      </c>
      <c r="K653" s="18">
        <v>0.59</v>
      </c>
      <c r="L653" s="4">
        <f>LOOKUP(K653,{0,0.1,8,16,24,32,64,96,128,160,192},{0,0.1,0.2,0.3,0.4,0.5,1,1.5,2,2.5,3})</f>
        <v>0.1</v>
      </c>
    </row>
    <row r="654" customHeight="1" spans="1:12">
      <c r="A654" s="4" t="s">
        <v>431</v>
      </c>
      <c r="B654" s="4" t="s">
        <v>1038</v>
      </c>
      <c r="C654" s="10" t="s">
        <v>1047</v>
      </c>
      <c r="D654" s="4">
        <v>52435011007</v>
      </c>
      <c r="E654" s="17">
        <v>45901</v>
      </c>
      <c r="F654" s="10" t="s">
        <v>15</v>
      </c>
      <c r="G654" s="13" t="s">
        <v>1048</v>
      </c>
      <c r="H654" s="18">
        <v>0</v>
      </c>
      <c r="I654" s="18">
        <v>0</v>
      </c>
      <c r="J654" s="18">
        <f t="shared" si="11"/>
        <v>0</v>
      </c>
      <c r="K654" s="18">
        <v>0</v>
      </c>
      <c r="L654" s="4">
        <f>LOOKUP(K654,{0,0.1,8,16,24,32,64,96,128,160,192},{0,0.1,0.2,0.3,0.4,0.5,1,1.5,2,2.5,3})</f>
        <v>0</v>
      </c>
    </row>
    <row r="655" customHeight="1" spans="1:12">
      <c r="A655" s="4" t="s">
        <v>431</v>
      </c>
      <c r="B655" s="4" t="s">
        <v>1038</v>
      </c>
      <c r="C655" s="10" t="s">
        <v>1049</v>
      </c>
      <c r="D655" s="4">
        <v>52435011008</v>
      </c>
      <c r="E655" s="17">
        <v>45566</v>
      </c>
      <c r="F655" s="10" t="s">
        <v>15</v>
      </c>
      <c r="G655" s="13" t="s">
        <v>1050</v>
      </c>
      <c r="H655" s="18">
        <v>22.92</v>
      </c>
      <c r="I655" s="18">
        <v>0</v>
      </c>
      <c r="J655" s="18">
        <f t="shared" ref="J655:J689" si="13">SUM(H655:I655)</f>
        <v>22.92</v>
      </c>
      <c r="K655" s="18">
        <v>22.92</v>
      </c>
      <c r="L655" s="4">
        <f>LOOKUP(K655,{0,0.1,8,16,24,32,64,96,128,160,192},{0,0.1,0.2,0.3,0.4,0.5,1,1.5,2,2.5,3})</f>
        <v>0.3</v>
      </c>
    </row>
    <row r="656" customHeight="1" spans="1:12">
      <c r="A656" s="4" t="s">
        <v>431</v>
      </c>
      <c r="B656" s="4" t="s">
        <v>1038</v>
      </c>
      <c r="C656" s="10" t="s">
        <v>1051</v>
      </c>
      <c r="D656" s="4">
        <v>52435011009</v>
      </c>
      <c r="E656" s="17">
        <v>45566</v>
      </c>
      <c r="F656" s="10" t="s">
        <v>15</v>
      </c>
      <c r="G656" s="13" t="s">
        <v>1052</v>
      </c>
      <c r="H656" s="18">
        <v>0</v>
      </c>
      <c r="I656" s="18">
        <v>0</v>
      </c>
      <c r="J656" s="18">
        <f t="shared" si="13"/>
        <v>0</v>
      </c>
      <c r="K656" s="18">
        <v>0</v>
      </c>
      <c r="L656" s="4">
        <f>LOOKUP(K656,{0,0.1,8,16,24,32,64,96,128,160,192},{0,0.1,0.2,0.3,0.4,0.5,1,1.5,2,2.5,3})</f>
        <v>0</v>
      </c>
    </row>
    <row r="657" customHeight="1" spans="1:12">
      <c r="A657" s="4" t="s">
        <v>431</v>
      </c>
      <c r="B657" s="4" t="s">
        <v>1038</v>
      </c>
      <c r="C657" s="10" t="s">
        <v>1053</v>
      </c>
      <c r="D657" s="4">
        <v>52435011010</v>
      </c>
      <c r="E657" s="17">
        <v>45566</v>
      </c>
      <c r="F657" s="10" t="s">
        <v>15</v>
      </c>
      <c r="G657" s="13" t="s">
        <v>1054</v>
      </c>
      <c r="H657" s="18">
        <v>14.49</v>
      </c>
      <c r="I657" s="18">
        <v>0</v>
      </c>
      <c r="J657" s="18">
        <f t="shared" si="13"/>
        <v>14.49</v>
      </c>
      <c r="K657" s="18">
        <v>14.49</v>
      </c>
      <c r="L657" s="4">
        <f>LOOKUP(K657,{0,0.1,8,16,24,32,64,96,128,160,192},{0,0.1,0.2,0.3,0.4,0.5,1,1.5,2,2.5,3})</f>
        <v>0.2</v>
      </c>
    </row>
    <row r="658" customHeight="1" spans="1:12">
      <c r="A658" s="4" t="s">
        <v>431</v>
      </c>
      <c r="B658" s="4" t="s">
        <v>1038</v>
      </c>
      <c r="C658" s="10" t="s">
        <v>1055</v>
      </c>
      <c r="D658" s="4">
        <v>52435011011</v>
      </c>
      <c r="E658" s="17">
        <v>45566</v>
      </c>
      <c r="F658" s="10" t="s">
        <v>15</v>
      </c>
      <c r="G658" s="13" t="s">
        <v>1056</v>
      </c>
      <c r="H658" s="18">
        <v>0</v>
      </c>
      <c r="I658" s="18">
        <v>0</v>
      </c>
      <c r="J658" s="18">
        <f t="shared" si="13"/>
        <v>0</v>
      </c>
      <c r="K658" s="18">
        <v>0</v>
      </c>
      <c r="L658" s="4">
        <f>LOOKUP(K658,{0,0.1,8,16,24,32,64,96,128,160,192},{0,0.1,0.2,0.3,0.4,0.5,1,1.5,2,2.5,3})</f>
        <v>0</v>
      </c>
    </row>
    <row r="659" customHeight="1" spans="1:12">
      <c r="A659" s="4" t="s">
        <v>431</v>
      </c>
      <c r="B659" s="4" t="s">
        <v>1038</v>
      </c>
      <c r="C659" s="10" t="s">
        <v>1057</v>
      </c>
      <c r="D659" s="4">
        <v>52435011012</v>
      </c>
      <c r="E659" s="17">
        <v>45566</v>
      </c>
      <c r="F659" s="10" t="s">
        <v>15</v>
      </c>
      <c r="G659" s="13" t="s">
        <v>1058</v>
      </c>
      <c r="H659" s="18">
        <v>11.6</v>
      </c>
      <c r="I659" s="18">
        <v>0</v>
      </c>
      <c r="J659" s="18">
        <f t="shared" si="13"/>
        <v>11.6</v>
      </c>
      <c r="K659" s="18">
        <v>11.6</v>
      </c>
      <c r="L659" s="4">
        <f>LOOKUP(K659,{0,0.1,8,16,24,32,64,96,128,160,192},{0,0.1,0.2,0.3,0.4,0.5,1,1.5,2,2.5,3})</f>
        <v>0.2</v>
      </c>
    </row>
    <row r="660" customHeight="1" spans="1:12">
      <c r="A660" s="4" t="s">
        <v>431</v>
      </c>
      <c r="B660" s="4" t="s">
        <v>1038</v>
      </c>
      <c r="C660" s="10" t="s">
        <v>1059</v>
      </c>
      <c r="D660" s="4">
        <v>52435011013</v>
      </c>
      <c r="E660" s="17">
        <v>45566</v>
      </c>
      <c r="F660" s="10" t="s">
        <v>15</v>
      </c>
      <c r="G660" s="13" t="s">
        <v>1060</v>
      </c>
      <c r="H660" s="18">
        <v>5.07</v>
      </c>
      <c r="I660" s="18">
        <v>0</v>
      </c>
      <c r="J660" s="18">
        <f t="shared" si="13"/>
        <v>5.07</v>
      </c>
      <c r="K660" s="18">
        <v>5.07</v>
      </c>
      <c r="L660" s="4">
        <f>LOOKUP(K660,{0,0.1,8,16,24,32,64,96,128,160,192},{0,0.1,0.2,0.3,0.4,0.5,1,1.5,2,2.5,3})</f>
        <v>0.1</v>
      </c>
    </row>
    <row r="661" customHeight="1" spans="1:12">
      <c r="A661" s="4" t="s">
        <v>431</v>
      </c>
      <c r="B661" s="4" t="s">
        <v>1038</v>
      </c>
      <c r="C661" s="10" t="s">
        <v>1061</v>
      </c>
      <c r="D661" s="4">
        <v>52435011014</v>
      </c>
      <c r="E661" s="17">
        <v>44287</v>
      </c>
      <c r="F661" s="10" t="s">
        <v>15</v>
      </c>
      <c r="G661" s="13" t="s">
        <v>1062</v>
      </c>
      <c r="H661" s="18">
        <v>9.88</v>
      </c>
      <c r="I661" s="18">
        <v>0</v>
      </c>
      <c r="J661" s="18">
        <f t="shared" si="13"/>
        <v>9.88</v>
      </c>
      <c r="K661" s="18">
        <v>0.63</v>
      </c>
      <c r="L661" s="4">
        <f>LOOKUP(K661,{0,0.1,8,16,24,32,64,96,128,160,192},{0,0.1,0.2,0.3,0.4,0.5,1,1.5,2,2.5,3})</f>
        <v>0.1</v>
      </c>
    </row>
    <row r="662" customHeight="1" spans="1:12">
      <c r="A662" s="4" t="s">
        <v>431</v>
      </c>
      <c r="B662" s="4" t="s">
        <v>1038</v>
      </c>
      <c r="C662" s="10" t="s">
        <v>1063</v>
      </c>
      <c r="D662" s="4">
        <v>52435011015</v>
      </c>
      <c r="E662" s="17">
        <v>45901</v>
      </c>
      <c r="F662" s="10" t="s">
        <v>15</v>
      </c>
      <c r="G662" s="13" t="s">
        <v>1064</v>
      </c>
      <c r="H662" s="18">
        <v>0</v>
      </c>
      <c r="I662" s="18">
        <v>0</v>
      </c>
      <c r="J662" s="18">
        <f t="shared" si="13"/>
        <v>0</v>
      </c>
      <c r="K662" s="18">
        <v>0</v>
      </c>
      <c r="L662" s="4">
        <f>LOOKUP(K662,{0,0.1,8,16,24,32,64,96,128,160,192},{0,0.1,0.2,0.3,0.4,0.5,1,1.5,2,2.5,3})</f>
        <v>0</v>
      </c>
    </row>
    <row r="663" customHeight="1" spans="1:12">
      <c r="A663" s="4" t="s">
        <v>431</v>
      </c>
      <c r="B663" s="4" t="s">
        <v>1038</v>
      </c>
      <c r="C663" s="10" t="s">
        <v>1065</v>
      </c>
      <c r="D663" s="4">
        <v>52435011016</v>
      </c>
      <c r="E663" s="17">
        <v>45566</v>
      </c>
      <c r="F663" s="10" t="s">
        <v>15</v>
      </c>
      <c r="G663" s="13" t="s">
        <v>1066</v>
      </c>
      <c r="H663" s="18">
        <v>6.33</v>
      </c>
      <c r="I663" s="18">
        <v>0</v>
      </c>
      <c r="J663" s="18">
        <f t="shared" si="13"/>
        <v>6.33</v>
      </c>
      <c r="K663" s="18">
        <v>6.33</v>
      </c>
      <c r="L663" s="4">
        <f>LOOKUP(K663,{0,0.1,8,16,24,32,64,96,128,160,192},{0,0.1,0.2,0.3,0.4,0.5,1,1.5,2,2.5,3})</f>
        <v>0.1</v>
      </c>
    </row>
    <row r="664" customHeight="1" spans="1:12">
      <c r="A664" s="4" t="s">
        <v>431</v>
      </c>
      <c r="B664" s="4" t="s">
        <v>1038</v>
      </c>
      <c r="C664" s="10" t="s">
        <v>1067</v>
      </c>
      <c r="D664" s="4">
        <v>52435011017</v>
      </c>
      <c r="E664" s="17">
        <v>45566</v>
      </c>
      <c r="F664" s="10" t="s">
        <v>15</v>
      </c>
      <c r="G664" s="13" t="s">
        <v>1068</v>
      </c>
      <c r="H664" s="18">
        <v>0</v>
      </c>
      <c r="I664" s="18">
        <v>0</v>
      </c>
      <c r="J664" s="18">
        <f t="shared" si="13"/>
        <v>0</v>
      </c>
      <c r="K664" s="18">
        <v>0</v>
      </c>
      <c r="L664" s="4">
        <f>LOOKUP(K664,{0,0.1,8,16,24,32,64,96,128,160,192},{0,0.1,0.2,0.3,0.4,0.5,1,1.5,2,2.5,3})</f>
        <v>0</v>
      </c>
    </row>
    <row r="665" customHeight="1" spans="1:12">
      <c r="A665" s="4" t="s">
        <v>431</v>
      </c>
      <c r="B665" s="4" t="s">
        <v>1038</v>
      </c>
      <c r="C665" s="10" t="s">
        <v>1069</v>
      </c>
      <c r="D665" s="4">
        <v>52435011018</v>
      </c>
      <c r="E665" s="17">
        <v>45566</v>
      </c>
      <c r="F665" s="10" t="s">
        <v>15</v>
      </c>
      <c r="G665" s="13" t="s">
        <v>1070</v>
      </c>
      <c r="H665" s="18">
        <v>0</v>
      </c>
      <c r="I665" s="18">
        <v>0</v>
      </c>
      <c r="J665" s="18">
        <f t="shared" si="13"/>
        <v>0</v>
      </c>
      <c r="K665" s="18">
        <v>0</v>
      </c>
      <c r="L665" s="4">
        <f>LOOKUP(K665,{0,0.1,8,16,24,32,64,96,128,160,192},{0,0.1,0.2,0.3,0.4,0.5,1,1.5,2,2.5,3})</f>
        <v>0</v>
      </c>
    </row>
    <row r="666" customHeight="1" spans="1:12">
      <c r="A666" s="4" t="s">
        <v>431</v>
      </c>
      <c r="B666" s="4" t="s">
        <v>1038</v>
      </c>
      <c r="C666" s="10" t="s">
        <v>1071</v>
      </c>
      <c r="D666" s="4">
        <v>52435011019</v>
      </c>
      <c r="E666" s="17">
        <v>45566</v>
      </c>
      <c r="F666" s="10" t="s">
        <v>15</v>
      </c>
      <c r="G666" s="13" t="s">
        <v>1072</v>
      </c>
      <c r="H666" s="18">
        <v>0</v>
      </c>
      <c r="I666" s="18">
        <v>0</v>
      </c>
      <c r="J666" s="18">
        <f t="shared" si="13"/>
        <v>0</v>
      </c>
      <c r="K666" s="18">
        <v>0</v>
      </c>
      <c r="L666" s="4">
        <f>LOOKUP(K666,{0,0.1,8,16,24,32,64,96,128,160,192},{0,0.1,0.2,0.3,0.4,0.5,1,1.5,2,2.5,3})</f>
        <v>0</v>
      </c>
    </row>
    <row r="667" customHeight="1" spans="1:12">
      <c r="A667" s="4" t="s">
        <v>431</v>
      </c>
      <c r="B667" s="4" t="s">
        <v>1038</v>
      </c>
      <c r="C667" s="10" t="s">
        <v>1073</v>
      </c>
      <c r="D667" s="4">
        <v>52435011020</v>
      </c>
      <c r="E667" s="17">
        <v>45566</v>
      </c>
      <c r="F667" s="10" t="s">
        <v>15</v>
      </c>
      <c r="G667" s="13" t="s">
        <v>1074</v>
      </c>
      <c r="H667" s="18">
        <v>16.44</v>
      </c>
      <c r="I667" s="18">
        <v>0</v>
      </c>
      <c r="J667" s="18">
        <f t="shared" si="13"/>
        <v>16.44</v>
      </c>
      <c r="K667" s="18">
        <v>16.44</v>
      </c>
      <c r="L667" s="4">
        <f>LOOKUP(K667,{0,0.1,8,16,24,32,64,96,128,160,192},{0,0.1,0.2,0.3,0.4,0.5,1,1.5,2,2.5,3})</f>
        <v>0.3</v>
      </c>
    </row>
    <row r="668" customHeight="1" spans="1:12">
      <c r="A668" s="4" t="s">
        <v>431</v>
      </c>
      <c r="B668" s="4" t="s">
        <v>1038</v>
      </c>
      <c r="C668" s="10" t="s">
        <v>1075</v>
      </c>
      <c r="D668" s="4">
        <v>52435011021</v>
      </c>
      <c r="E668" s="17">
        <v>45566</v>
      </c>
      <c r="F668" s="10" t="s">
        <v>15</v>
      </c>
      <c r="G668" s="13" t="s">
        <v>1076</v>
      </c>
      <c r="H668" s="18">
        <v>23.17</v>
      </c>
      <c r="I668" s="18">
        <v>0</v>
      </c>
      <c r="J668" s="18">
        <f t="shared" si="13"/>
        <v>23.17</v>
      </c>
      <c r="K668" s="18">
        <v>23.17</v>
      </c>
      <c r="L668" s="4">
        <f>LOOKUP(K668,{0,0.1,8,16,24,32,64,96,128,160,192},{0,0.1,0.2,0.3,0.4,0.5,1,1.5,2,2.5,3})</f>
        <v>0.3</v>
      </c>
    </row>
    <row r="669" customHeight="1" spans="1:12">
      <c r="A669" s="4" t="s">
        <v>431</v>
      </c>
      <c r="B669" s="4" t="s">
        <v>1038</v>
      </c>
      <c r="C669" s="10" t="s">
        <v>1077</v>
      </c>
      <c r="D669" s="4">
        <v>52435011022</v>
      </c>
      <c r="E669" s="17">
        <v>45809</v>
      </c>
      <c r="F669" s="10" t="s">
        <v>15</v>
      </c>
      <c r="G669" s="13" t="s">
        <v>1078</v>
      </c>
      <c r="H669" s="18">
        <v>0</v>
      </c>
      <c r="I669" s="18">
        <v>0</v>
      </c>
      <c r="J669" s="18">
        <f t="shared" si="13"/>
        <v>0</v>
      </c>
      <c r="K669" s="18">
        <v>0</v>
      </c>
      <c r="L669" s="4">
        <f>LOOKUP(K669,{0,0.1,8,16,24,32,64,96,128,160,192},{0,0.1,0.2,0.3,0.4,0.5,1,1.5,2,2.5,3})</f>
        <v>0</v>
      </c>
    </row>
    <row r="670" customHeight="1" spans="1:12">
      <c r="A670" s="4" t="s">
        <v>431</v>
      </c>
      <c r="B670" s="4" t="s">
        <v>1038</v>
      </c>
      <c r="C670" s="10" t="s">
        <v>1079</v>
      </c>
      <c r="D670" s="4">
        <v>52435011023</v>
      </c>
      <c r="E670" s="17">
        <v>44713</v>
      </c>
      <c r="F670" s="10" t="s">
        <v>15</v>
      </c>
      <c r="G670" s="13" t="s">
        <v>1080</v>
      </c>
      <c r="H670" s="18">
        <v>18.81</v>
      </c>
      <c r="I670" s="18">
        <v>0</v>
      </c>
      <c r="J670" s="18">
        <f t="shared" si="13"/>
        <v>18.81</v>
      </c>
      <c r="K670" s="18">
        <v>18.81</v>
      </c>
      <c r="L670" s="4">
        <f>LOOKUP(K670,{0,0.1,8,16,24,32,64,96,128,160,192},{0,0.1,0.2,0.3,0.4,0.5,1,1.5,2,2.5,3})</f>
        <v>0.3</v>
      </c>
    </row>
    <row r="671" customHeight="1" spans="1:12">
      <c r="A671" s="4" t="s">
        <v>431</v>
      </c>
      <c r="B671" s="4" t="s">
        <v>1038</v>
      </c>
      <c r="C671" s="10" t="s">
        <v>1081</v>
      </c>
      <c r="D671" s="4">
        <v>52435011024</v>
      </c>
      <c r="E671" s="17">
        <v>45566</v>
      </c>
      <c r="F671" s="10" t="s">
        <v>15</v>
      </c>
      <c r="G671" s="13" t="s">
        <v>1082</v>
      </c>
      <c r="H671" s="18">
        <v>24.94</v>
      </c>
      <c r="I671" s="18">
        <v>0</v>
      </c>
      <c r="J671" s="18">
        <f t="shared" si="13"/>
        <v>24.94</v>
      </c>
      <c r="K671" s="18">
        <v>24.94</v>
      </c>
      <c r="L671" s="4">
        <f>LOOKUP(K671,{0,0.1,8,16,24,32,64,96,128,160,192},{0,0.1,0.2,0.3,0.4,0.5,1,1.5,2,2.5,3})</f>
        <v>0.4</v>
      </c>
    </row>
    <row r="672" customHeight="1" spans="1:12">
      <c r="A672" s="4" t="s">
        <v>431</v>
      </c>
      <c r="B672" s="4" t="s">
        <v>1038</v>
      </c>
      <c r="C672" s="10" t="s">
        <v>1083</v>
      </c>
      <c r="D672" s="4">
        <v>52435011025</v>
      </c>
      <c r="E672" s="17">
        <v>45566</v>
      </c>
      <c r="F672" s="10" t="s">
        <v>15</v>
      </c>
      <c r="G672" s="13" t="s">
        <v>1084</v>
      </c>
      <c r="H672" s="18">
        <v>24.77</v>
      </c>
      <c r="I672" s="18">
        <v>0</v>
      </c>
      <c r="J672" s="18">
        <f t="shared" si="13"/>
        <v>24.77</v>
      </c>
      <c r="K672" s="18">
        <v>24.77</v>
      </c>
      <c r="L672" s="4">
        <f>LOOKUP(K672,{0,0.1,8,16,24,32,64,96,128,160,192},{0,0.1,0.2,0.3,0.4,0.5,1,1.5,2,2.5,3})</f>
        <v>0.4</v>
      </c>
    </row>
    <row r="673" customHeight="1" spans="1:12">
      <c r="A673" s="4" t="s">
        <v>431</v>
      </c>
      <c r="B673" s="4" t="s">
        <v>1038</v>
      </c>
      <c r="C673" s="10" t="s">
        <v>1085</v>
      </c>
      <c r="D673" s="4">
        <v>52435011026</v>
      </c>
      <c r="E673" s="17">
        <v>45566</v>
      </c>
      <c r="F673" s="10" t="s">
        <v>15</v>
      </c>
      <c r="G673" s="13" t="s">
        <v>1086</v>
      </c>
      <c r="H673" s="18">
        <v>27.53</v>
      </c>
      <c r="I673" s="18">
        <v>0</v>
      </c>
      <c r="J673" s="18">
        <f t="shared" si="13"/>
        <v>27.53</v>
      </c>
      <c r="K673" s="18">
        <v>27.53</v>
      </c>
      <c r="L673" s="4">
        <f>LOOKUP(K673,{0,0.1,8,16,24,32,64,96,128,160,192},{0,0.1,0.2,0.3,0.4,0.5,1,1.5,2,2.5,3})</f>
        <v>0.4</v>
      </c>
    </row>
    <row r="674" customHeight="1" spans="1:12">
      <c r="A674" s="4" t="s">
        <v>431</v>
      </c>
      <c r="B674" s="4" t="s">
        <v>1038</v>
      </c>
      <c r="C674" s="10" t="s">
        <v>1087</v>
      </c>
      <c r="D674" s="4">
        <v>52435011027</v>
      </c>
      <c r="E674" s="17">
        <v>45566</v>
      </c>
      <c r="F674" s="10" t="s">
        <v>15</v>
      </c>
      <c r="G674" s="13" t="s">
        <v>1088</v>
      </c>
      <c r="H674" s="18">
        <v>15.82</v>
      </c>
      <c r="I674" s="18">
        <v>0</v>
      </c>
      <c r="J674" s="18">
        <f t="shared" si="13"/>
        <v>15.82</v>
      </c>
      <c r="K674" s="18">
        <v>15.82</v>
      </c>
      <c r="L674" s="4">
        <f>LOOKUP(K674,{0,0.1,8,16,24,32,64,96,128,160,192},{0,0.1,0.2,0.3,0.4,0.5,1,1.5,2,2.5,3})</f>
        <v>0.2</v>
      </c>
    </row>
    <row r="675" customHeight="1" spans="1:12">
      <c r="A675" s="4" t="s">
        <v>431</v>
      </c>
      <c r="B675" s="4" t="s">
        <v>1038</v>
      </c>
      <c r="C675" s="10" t="s">
        <v>1089</v>
      </c>
      <c r="D675" s="4">
        <v>52435011028</v>
      </c>
      <c r="E675" s="27">
        <v>43405</v>
      </c>
      <c r="F675" s="10" t="s">
        <v>15</v>
      </c>
      <c r="G675" s="13" t="s">
        <v>1090</v>
      </c>
      <c r="H675" s="18">
        <v>0</v>
      </c>
      <c r="I675" s="18">
        <v>0</v>
      </c>
      <c r="J675" s="18">
        <f t="shared" si="13"/>
        <v>0</v>
      </c>
      <c r="K675" s="18">
        <v>0</v>
      </c>
      <c r="L675" s="4">
        <f>LOOKUP(K675,{0,0.1,8,16,24,32,64,96,128,160,192},{0,0.1,0.2,0.3,0.4,0.5,1,1.5,2,2.5,3})</f>
        <v>0</v>
      </c>
    </row>
    <row r="676" customHeight="1" spans="1:12">
      <c r="A676" s="4" t="s">
        <v>431</v>
      </c>
      <c r="B676" s="4" t="s">
        <v>1038</v>
      </c>
      <c r="C676" s="10" t="s">
        <v>1091</v>
      </c>
      <c r="D676" s="4">
        <v>52435011029</v>
      </c>
      <c r="E676" s="17">
        <v>45566</v>
      </c>
      <c r="F676" s="10" t="s">
        <v>15</v>
      </c>
      <c r="G676" s="13" t="s">
        <v>1092</v>
      </c>
      <c r="H676" s="18">
        <v>9.42</v>
      </c>
      <c r="I676" s="18">
        <v>0</v>
      </c>
      <c r="J676" s="18">
        <f t="shared" si="13"/>
        <v>9.42</v>
      </c>
      <c r="K676" s="18">
        <v>9.42</v>
      </c>
      <c r="L676" s="4">
        <f>LOOKUP(K676,{0,0.1,8,16,24,32,64,96,128,160,192},{0,0.1,0.2,0.3,0.4,0.5,1,1.5,2,2.5,3})</f>
        <v>0.2</v>
      </c>
    </row>
    <row r="677" customHeight="1" spans="1:12">
      <c r="A677" s="4" t="s">
        <v>431</v>
      </c>
      <c r="B677" s="4" t="s">
        <v>1038</v>
      </c>
      <c r="C677" s="10" t="s">
        <v>1093</v>
      </c>
      <c r="D677" s="4">
        <v>52435011030</v>
      </c>
      <c r="E677" s="17">
        <v>44958</v>
      </c>
      <c r="F677" s="10" t="s">
        <v>15</v>
      </c>
      <c r="G677" s="13" t="s">
        <v>1094</v>
      </c>
      <c r="H677" s="18">
        <v>55.24</v>
      </c>
      <c r="I677" s="18">
        <v>73</v>
      </c>
      <c r="J677" s="18">
        <f t="shared" si="13"/>
        <v>128.24</v>
      </c>
      <c r="K677" s="18">
        <v>128.24</v>
      </c>
      <c r="L677" s="4">
        <f>LOOKUP(K677,{0,0.1,8,16,24,32,64,96,128,160,192},{0,0.1,0.2,0.3,0.4,0.5,1,1.5,2,2.5,3})</f>
        <v>2</v>
      </c>
    </row>
    <row r="678" customHeight="1" spans="1:12">
      <c r="A678" s="4" t="s">
        <v>431</v>
      </c>
      <c r="B678" s="4" t="s">
        <v>1038</v>
      </c>
      <c r="C678" s="10" t="s">
        <v>1095</v>
      </c>
      <c r="D678" s="4">
        <v>52435011031</v>
      </c>
      <c r="E678" s="17">
        <v>45566</v>
      </c>
      <c r="F678" s="10" t="s">
        <v>15</v>
      </c>
      <c r="G678" s="13" t="s">
        <v>1096</v>
      </c>
      <c r="H678" s="18">
        <v>25.14</v>
      </c>
      <c r="I678" s="18">
        <v>0</v>
      </c>
      <c r="J678" s="18">
        <f t="shared" si="13"/>
        <v>25.14</v>
      </c>
      <c r="K678" s="18">
        <v>25.14</v>
      </c>
      <c r="L678" s="4">
        <f>LOOKUP(K678,{0,0.1,8,16,24,32,64,96,128,160,192},{0,0.1,0.2,0.3,0.4,0.5,1,1.5,2,2.5,3})</f>
        <v>0.4</v>
      </c>
    </row>
    <row r="679" customHeight="1" spans="1:12">
      <c r="A679" s="4" t="s">
        <v>431</v>
      </c>
      <c r="B679" s="4" t="s">
        <v>1038</v>
      </c>
      <c r="C679" s="10" t="s">
        <v>1097</v>
      </c>
      <c r="D679" s="4">
        <v>52435011032</v>
      </c>
      <c r="E679" s="17">
        <v>45566</v>
      </c>
      <c r="F679" s="10" t="s">
        <v>15</v>
      </c>
      <c r="G679" s="13" t="s">
        <v>1098</v>
      </c>
      <c r="H679" s="18">
        <v>0</v>
      </c>
      <c r="I679" s="18">
        <v>0</v>
      </c>
      <c r="J679" s="18">
        <f t="shared" si="13"/>
        <v>0</v>
      </c>
      <c r="K679" s="18">
        <v>0</v>
      </c>
      <c r="L679" s="4">
        <f>LOOKUP(K679,{0,0.1,8,16,24,32,64,96,128,160,192},{0,0.1,0.2,0.3,0.4,0.5,1,1.5,2,2.5,3})</f>
        <v>0</v>
      </c>
    </row>
    <row r="680" customHeight="1" spans="1:12">
      <c r="A680" s="4" t="s">
        <v>431</v>
      </c>
      <c r="B680" s="4" t="s">
        <v>1038</v>
      </c>
      <c r="C680" s="10" t="s">
        <v>1099</v>
      </c>
      <c r="D680" s="4">
        <v>52435011033</v>
      </c>
      <c r="E680" s="17">
        <v>44958</v>
      </c>
      <c r="F680" s="10" t="s">
        <v>15</v>
      </c>
      <c r="G680" s="13" t="s">
        <v>1100</v>
      </c>
      <c r="H680" s="18">
        <v>74.85</v>
      </c>
      <c r="I680" s="18">
        <v>0</v>
      </c>
      <c r="J680" s="18">
        <f t="shared" si="13"/>
        <v>74.85</v>
      </c>
      <c r="K680" s="18">
        <v>74.85</v>
      </c>
      <c r="L680" s="4">
        <f>LOOKUP(K680,{0,0.1,8,16,24,32,64,96,128,160,192},{0,0.1,0.2,0.3,0.4,0.5,1,1.5,2,2.5,3})</f>
        <v>1</v>
      </c>
    </row>
    <row r="681" customHeight="1" spans="1:12">
      <c r="A681" s="4" t="s">
        <v>431</v>
      </c>
      <c r="B681" s="4" t="s">
        <v>1038</v>
      </c>
      <c r="C681" s="10" t="s">
        <v>1101</v>
      </c>
      <c r="D681" s="4">
        <v>52435011034</v>
      </c>
      <c r="E681" s="17">
        <v>45901</v>
      </c>
      <c r="F681" s="10" t="s">
        <v>15</v>
      </c>
      <c r="G681" s="13" t="s">
        <v>1102</v>
      </c>
      <c r="H681" s="18">
        <v>0</v>
      </c>
      <c r="I681" s="18">
        <v>0</v>
      </c>
      <c r="J681" s="18">
        <f t="shared" si="13"/>
        <v>0</v>
      </c>
      <c r="K681" s="18">
        <v>0</v>
      </c>
      <c r="L681" s="4">
        <f>LOOKUP(K681,{0,0.1,8,16,24,32,64,96,128,160,192},{0,0.1,0.2,0.3,0.4,0.5,1,1.5,2,2.5,3})</f>
        <v>0</v>
      </c>
    </row>
    <row r="682" customHeight="1" spans="1:12">
      <c r="A682" s="4" t="s">
        <v>431</v>
      </c>
      <c r="B682" s="4" t="s">
        <v>1038</v>
      </c>
      <c r="C682" s="10" t="s">
        <v>1103</v>
      </c>
      <c r="D682" s="4">
        <v>52435011035</v>
      </c>
      <c r="E682" s="17">
        <v>45566</v>
      </c>
      <c r="F682" s="10" t="s">
        <v>15</v>
      </c>
      <c r="G682" s="13" t="s">
        <v>1104</v>
      </c>
      <c r="H682" s="18">
        <v>6.42</v>
      </c>
      <c r="I682" s="18">
        <v>0</v>
      </c>
      <c r="J682" s="18">
        <f t="shared" si="13"/>
        <v>6.42</v>
      </c>
      <c r="K682" s="18">
        <v>6.42</v>
      </c>
      <c r="L682" s="4">
        <f>LOOKUP(K682,{0,0.1,8,16,24,32,64,96,128,160,192},{0,0.1,0.2,0.3,0.4,0.5,1,1.5,2,2.5,3})</f>
        <v>0.1</v>
      </c>
    </row>
    <row r="683" customHeight="1" spans="1:12">
      <c r="A683" s="4" t="s">
        <v>431</v>
      </c>
      <c r="B683" s="4" t="s">
        <v>1038</v>
      </c>
      <c r="C683" s="10" t="s">
        <v>1105</v>
      </c>
      <c r="D683" s="4">
        <v>52435011036</v>
      </c>
      <c r="E683" s="17">
        <v>45566</v>
      </c>
      <c r="F683" s="10" t="s">
        <v>15</v>
      </c>
      <c r="G683" s="13" t="s">
        <v>1106</v>
      </c>
      <c r="H683" s="18">
        <v>35.55</v>
      </c>
      <c r="I683" s="18">
        <v>0</v>
      </c>
      <c r="J683" s="18">
        <f t="shared" si="13"/>
        <v>35.55</v>
      </c>
      <c r="K683" s="18">
        <v>35.55</v>
      </c>
      <c r="L683" s="4">
        <f>LOOKUP(K683,{0,0.1,8,16,24,32,64,96,128,160,192},{0,0.1,0.2,0.3,0.4,0.5,1,1.5,2,2.5,3})</f>
        <v>0.5</v>
      </c>
    </row>
    <row r="684" customHeight="1" spans="1:12">
      <c r="A684" s="4" t="s">
        <v>431</v>
      </c>
      <c r="B684" s="4" t="s">
        <v>1038</v>
      </c>
      <c r="C684" s="10" t="s">
        <v>1107</v>
      </c>
      <c r="D684" s="4">
        <v>52435011037</v>
      </c>
      <c r="E684" s="17">
        <v>45566</v>
      </c>
      <c r="F684" s="10" t="s">
        <v>15</v>
      </c>
      <c r="G684" s="13" t="s">
        <v>1108</v>
      </c>
      <c r="H684" s="18">
        <v>0</v>
      </c>
      <c r="I684" s="18">
        <v>0</v>
      </c>
      <c r="J684" s="18">
        <f t="shared" si="13"/>
        <v>0</v>
      </c>
      <c r="K684" s="18">
        <v>0</v>
      </c>
      <c r="L684" s="4">
        <f>LOOKUP(K684,{0,0.1,8,16,24,32,64,96,128,160,192},{0,0.1,0.2,0.3,0.4,0.5,1,1.5,2,2.5,3})</f>
        <v>0</v>
      </c>
    </row>
    <row r="685" customHeight="1" spans="1:12">
      <c r="A685" s="4" t="s">
        <v>431</v>
      </c>
      <c r="B685" s="4" t="s">
        <v>1038</v>
      </c>
      <c r="C685" s="10" t="s">
        <v>1109</v>
      </c>
      <c r="D685" s="4">
        <v>52435011038</v>
      </c>
      <c r="E685" s="17">
        <v>44805</v>
      </c>
      <c r="F685" s="10" t="s">
        <v>15</v>
      </c>
      <c r="G685" s="13" t="s">
        <v>1110</v>
      </c>
      <c r="H685" s="18">
        <v>47.67</v>
      </c>
      <c r="I685" s="18">
        <v>0</v>
      </c>
      <c r="J685" s="18">
        <f t="shared" si="13"/>
        <v>47.67</v>
      </c>
      <c r="K685" s="18">
        <v>47.67</v>
      </c>
      <c r="L685" s="4">
        <f>LOOKUP(K685,{0,0.1,8,16,24,32,64,96,128,160,192},{0,0.1,0.2,0.3,0.4,0.5,1,1.5,2,2.5,3})</f>
        <v>0.5</v>
      </c>
    </row>
    <row r="686" customHeight="1" spans="1:12">
      <c r="A686" s="4" t="s">
        <v>431</v>
      </c>
      <c r="B686" s="4" t="s">
        <v>1038</v>
      </c>
      <c r="C686" s="10" t="s">
        <v>1111</v>
      </c>
      <c r="D686" s="4">
        <v>52435011039</v>
      </c>
      <c r="E686" s="17">
        <v>45536</v>
      </c>
      <c r="F686" s="10" t="s">
        <v>15</v>
      </c>
      <c r="G686" s="13" t="s">
        <v>1112</v>
      </c>
      <c r="H686" s="18">
        <v>46.69</v>
      </c>
      <c r="I686" s="18">
        <v>0</v>
      </c>
      <c r="J686" s="18">
        <f t="shared" si="13"/>
        <v>46.69</v>
      </c>
      <c r="K686" s="18">
        <v>46.69</v>
      </c>
      <c r="L686" s="4">
        <f>LOOKUP(K686,{0,0.1,8,16,24,32,64,96,128,160,192},{0,0.1,0.2,0.3,0.4,0.5,1,1.5,2,2.5,3})</f>
        <v>0.5</v>
      </c>
    </row>
    <row r="687" customHeight="1" spans="1:12">
      <c r="A687" s="4" t="s">
        <v>431</v>
      </c>
      <c r="B687" s="4" t="s">
        <v>1038</v>
      </c>
      <c r="C687" s="10" t="s">
        <v>1113</v>
      </c>
      <c r="D687" s="4">
        <v>52435011040</v>
      </c>
      <c r="E687" s="17">
        <v>45566</v>
      </c>
      <c r="F687" s="10" t="s">
        <v>15</v>
      </c>
      <c r="G687" s="13" t="s">
        <v>1114</v>
      </c>
      <c r="H687" s="18">
        <v>0</v>
      </c>
      <c r="I687" s="18">
        <v>0</v>
      </c>
      <c r="J687" s="18">
        <f t="shared" si="13"/>
        <v>0</v>
      </c>
      <c r="K687" s="18">
        <v>0</v>
      </c>
      <c r="L687" s="4">
        <f>LOOKUP(K687,{0,0.1,8,16,24,32,64,96,128,160,192},{0,0.1,0.2,0.3,0.4,0.5,1,1.5,2,2.5,3})</f>
        <v>0</v>
      </c>
    </row>
    <row r="688" customHeight="1" spans="1:12">
      <c r="A688" s="4" t="s">
        <v>431</v>
      </c>
      <c r="B688" s="4" t="s">
        <v>1038</v>
      </c>
      <c r="C688" s="10" t="s">
        <v>1115</v>
      </c>
      <c r="D688" s="4">
        <v>52435011041</v>
      </c>
      <c r="E688" s="17">
        <v>45536</v>
      </c>
      <c r="F688" s="10" t="s">
        <v>15</v>
      </c>
      <c r="G688" s="13" t="s">
        <v>1116</v>
      </c>
      <c r="H688" s="18">
        <v>0.34</v>
      </c>
      <c r="I688" s="18">
        <v>0</v>
      </c>
      <c r="J688" s="18">
        <f t="shared" si="13"/>
        <v>0.34</v>
      </c>
      <c r="K688" s="18">
        <v>0.34</v>
      </c>
      <c r="L688" s="4">
        <f>LOOKUP(K688,{0,0.1,8,16,24,32,64,96,128,160,192},{0,0.1,0.2,0.3,0.4,0.5,1,1.5,2,2.5,3})</f>
        <v>0.1</v>
      </c>
    </row>
    <row r="689" customHeight="1" spans="1:12">
      <c r="A689" s="4" t="s">
        <v>431</v>
      </c>
      <c r="B689" s="4" t="s">
        <v>1038</v>
      </c>
      <c r="C689" s="10" t="s">
        <v>1117</v>
      </c>
      <c r="D689" s="4">
        <v>52435011042</v>
      </c>
      <c r="E689" s="17">
        <v>45536</v>
      </c>
      <c r="F689" s="10" t="s">
        <v>15</v>
      </c>
      <c r="G689" s="13" t="s">
        <v>1118</v>
      </c>
      <c r="H689" s="18">
        <v>37.08</v>
      </c>
      <c r="I689" s="18">
        <v>0</v>
      </c>
      <c r="J689" s="18">
        <f t="shared" si="13"/>
        <v>37.08</v>
      </c>
      <c r="K689" s="18">
        <v>37.08</v>
      </c>
      <c r="L689" s="4">
        <f>LOOKUP(K689,{0,0.1,8,16,24,32,64,96,128,160,192},{0,0.1,0.2,0.3,0.4,0.5,1,1.5,2,2.5,3})</f>
        <v>0.5</v>
      </c>
    </row>
    <row r="690" customHeight="1" spans="1:12">
      <c r="A690" s="4" t="s">
        <v>431</v>
      </c>
      <c r="B690" s="4" t="s">
        <v>1038</v>
      </c>
      <c r="C690" s="10" t="s">
        <v>1119</v>
      </c>
      <c r="D690" s="4">
        <v>52435011043</v>
      </c>
      <c r="E690" s="17">
        <v>45689</v>
      </c>
      <c r="F690" s="10" t="s">
        <v>15</v>
      </c>
      <c r="G690" s="10">
        <v>19154131271</v>
      </c>
      <c r="H690" s="18">
        <v>0</v>
      </c>
      <c r="I690" s="18">
        <v>0</v>
      </c>
      <c r="J690" s="18">
        <v>0</v>
      </c>
      <c r="K690" s="18">
        <v>0</v>
      </c>
      <c r="L690" s="4">
        <f>LOOKUP(K690,{0,0.1,8,16,24,32,64,96,128,160,192},{0,0.1,0.2,0.3,0.4,0.5,1,1.5,2,2.5,3})</f>
        <v>0</v>
      </c>
    </row>
    <row r="691" customHeight="1" spans="1:12">
      <c r="A691" s="4" t="s">
        <v>431</v>
      </c>
      <c r="B691" s="4" t="s">
        <v>1038</v>
      </c>
      <c r="C691" s="10" t="s">
        <v>1120</v>
      </c>
      <c r="D691" s="4">
        <v>52435011044</v>
      </c>
      <c r="E691" s="17">
        <v>45536</v>
      </c>
      <c r="F691" s="10" t="s">
        <v>15</v>
      </c>
      <c r="G691" s="13" t="s">
        <v>1121</v>
      </c>
      <c r="H691" s="18">
        <v>15.16</v>
      </c>
      <c r="I691" s="18">
        <v>0</v>
      </c>
      <c r="J691" s="18">
        <f t="shared" ref="J691:J693" si="14">SUM(H691:I691)</f>
        <v>15.16</v>
      </c>
      <c r="K691" s="18">
        <v>15.16</v>
      </c>
      <c r="L691" s="4">
        <f>LOOKUP(K691,{0,0.1,8,16,24,32,64,96,128,160,192},{0,0.1,0.2,0.3,0.4,0.5,1,1.5,2,2.5,3})</f>
        <v>0.2</v>
      </c>
    </row>
    <row r="692" customHeight="1" spans="1:12">
      <c r="A692" s="4" t="s">
        <v>431</v>
      </c>
      <c r="B692" s="4" t="s">
        <v>1038</v>
      </c>
      <c r="C692" s="10" t="s">
        <v>1122</v>
      </c>
      <c r="D692" s="4">
        <v>52435011045</v>
      </c>
      <c r="E692" s="17">
        <v>43800</v>
      </c>
      <c r="F692" s="10" t="s">
        <v>15</v>
      </c>
      <c r="G692" s="13" t="s">
        <v>1123</v>
      </c>
      <c r="H692" s="18">
        <v>54.36</v>
      </c>
      <c r="I692" s="18">
        <v>1</v>
      </c>
      <c r="J692" s="18">
        <f t="shared" si="14"/>
        <v>55.36</v>
      </c>
      <c r="K692" s="18">
        <v>56.36</v>
      </c>
      <c r="L692" s="4">
        <f>LOOKUP(K692,{0,0.1,8,16,24,32,64,96,128,160,192},{0,0.1,0.2,0.3,0.4,0.5,1,1.5,2,2.5,3})</f>
        <v>0.5</v>
      </c>
    </row>
    <row r="693" customHeight="1" spans="1:12">
      <c r="A693" s="4" t="s">
        <v>431</v>
      </c>
      <c r="B693" s="4" t="s">
        <v>1038</v>
      </c>
      <c r="C693" s="10" t="s">
        <v>623</v>
      </c>
      <c r="D693" s="4">
        <v>52435011046</v>
      </c>
      <c r="E693" s="17">
        <v>45566</v>
      </c>
      <c r="F693" s="10" t="s">
        <v>15</v>
      </c>
      <c r="G693" s="13" t="s">
        <v>1124</v>
      </c>
      <c r="H693" s="18">
        <v>0</v>
      </c>
      <c r="I693" s="18">
        <v>0</v>
      </c>
      <c r="J693" s="18">
        <f t="shared" si="14"/>
        <v>0</v>
      </c>
      <c r="K693" s="18">
        <v>0</v>
      </c>
      <c r="L693" s="4">
        <f>LOOKUP(K693,{0,0.1,8,16,24,32,64,96,128,160,192},{0,0.1,0.2,0.3,0.4,0.5,1,1.5,2,2.5,3})</f>
        <v>0</v>
      </c>
    </row>
    <row r="694" customHeight="1" spans="1:12">
      <c r="A694" s="4" t="s">
        <v>431</v>
      </c>
      <c r="B694" s="4" t="s">
        <v>1038</v>
      </c>
      <c r="C694" s="10" t="s">
        <v>1125</v>
      </c>
      <c r="D694" s="4">
        <v>52435011047</v>
      </c>
      <c r="E694" s="17">
        <v>45444</v>
      </c>
      <c r="F694" s="10" t="s">
        <v>15</v>
      </c>
      <c r="G694" s="13" t="s">
        <v>1126</v>
      </c>
      <c r="H694" s="18">
        <v>0</v>
      </c>
      <c r="I694" s="18">
        <v>0</v>
      </c>
      <c r="J694" s="18">
        <v>0</v>
      </c>
      <c r="K694" s="18">
        <v>0</v>
      </c>
      <c r="L694" s="4">
        <f>LOOKUP(K694,{0,0.1,8,16,24,32,64,96,128,160,192},{0,0.1,0.2,0.3,0.4,0.5,1,1.5,2,2.5,3})</f>
        <v>0</v>
      </c>
    </row>
    <row r="695" customHeight="1" spans="1:12">
      <c r="A695" s="4" t="s">
        <v>431</v>
      </c>
      <c r="B695" s="4" t="s">
        <v>1038</v>
      </c>
      <c r="C695" s="10" t="s">
        <v>1127</v>
      </c>
      <c r="D695" s="4">
        <v>52435011048</v>
      </c>
      <c r="E695" s="17">
        <v>45536</v>
      </c>
      <c r="F695" s="10" t="s">
        <v>15</v>
      </c>
      <c r="G695" s="13" t="s">
        <v>1128</v>
      </c>
      <c r="H695" s="18">
        <v>13.01</v>
      </c>
      <c r="I695" s="18">
        <v>0</v>
      </c>
      <c r="J695" s="18">
        <f t="shared" ref="J695:J705" si="15">SUM(H695:I695)</f>
        <v>13.01</v>
      </c>
      <c r="K695" s="18">
        <v>13.01</v>
      </c>
      <c r="L695" s="4">
        <f>LOOKUP(K695,{0,0.1,8,16,24,32,64,96,128,160,192},{0,0.1,0.2,0.3,0.4,0.5,1,1.5,2,2.5,3})</f>
        <v>0.2</v>
      </c>
    </row>
    <row r="696" customHeight="1" spans="1:12">
      <c r="A696" s="4" t="s">
        <v>431</v>
      </c>
      <c r="B696" s="4" t="s">
        <v>1038</v>
      </c>
      <c r="C696" s="10" t="s">
        <v>1129</v>
      </c>
      <c r="D696" s="4">
        <v>52435011049</v>
      </c>
      <c r="E696" s="17">
        <v>45536</v>
      </c>
      <c r="F696" s="10" t="s">
        <v>15</v>
      </c>
      <c r="G696" s="13" t="s">
        <v>1130</v>
      </c>
      <c r="H696" s="18">
        <v>0</v>
      </c>
      <c r="I696" s="18">
        <v>0</v>
      </c>
      <c r="J696" s="18">
        <f t="shared" si="15"/>
        <v>0</v>
      </c>
      <c r="K696" s="18">
        <v>0</v>
      </c>
      <c r="L696" s="4">
        <f>LOOKUP(K696,{0,0.1,8,16,24,32,64,96,128,160,192},{0,0.1,0.2,0.3,0.4,0.5,1,1.5,2,2.5,3})</f>
        <v>0</v>
      </c>
    </row>
    <row r="697" customHeight="1" spans="1:12">
      <c r="A697" s="4" t="s">
        <v>431</v>
      </c>
      <c r="B697" s="4" t="s">
        <v>1038</v>
      </c>
      <c r="C697" s="10" t="s">
        <v>1131</v>
      </c>
      <c r="D697" s="4">
        <v>52435011050</v>
      </c>
      <c r="E697" s="17">
        <v>45566</v>
      </c>
      <c r="F697" s="10" t="s">
        <v>15</v>
      </c>
      <c r="G697" s="13" t="s">
        <v>1132</v>
      </c>
      <c r="H697" s="18">
        <v>85.11</v>
      </c>
      <c r="I697" s="18">
        <v>0</v>
      </c>
      <c r="J697" s="18">
        <f t="shared" si="15"/>
        <v>85.11</v>
      </c>
      <c r="K697" s="18">
        <v>85.11</v>
      </c>
      <c r="L697" s="4">
        <f>LOOKUP(K697,{0,0.1,8,16,24,32,64,96,128,160,192},{0,0.1,0.2,0.3,0.4,0.5,1,1.5,2,2.5,3})</f>
        <v>1</v>
      </c>
    </row>
    <row r="698" customHeight="1" spans="1:12">
      <c r="A698" s="4" t="s">
        <v>431</v>
      </c>
      <c r="B698" s="4" t="s">
        <v>1038</v>
      </c>
      <c r="C698" s="10" t="s">
        <v>1133</v>
      </c>
      <c r="D698" s="4">
        <v>52435011051</v>
      </c>
      <c r="E698" s="17">
        <v>45566</v>
      </c>
      <c r="F698" s="10" t="s">
        <v>15</v>
      </c>
      <c r="G698" s="13" t="s">
        <v>1134</v>
      </c>
      <c r="H698" s="18">
        <v>71.19</v>
      </c>
      <c r="I698" s="18">
        <v>0</v>
      </c>
      <c r="J698" s="18">
        <f t="shared" si="15"/>
        <v>71.19</v>
      </c>
      <c r="K698" s="18">
        <v>71.19</v>
      </c>
      <c r="L698" s="4">
        <f>LOOKUP(K698,{0,0.1,8,16,24,32,64,96,128,160,192},{0,0.1,0.2,0.3,0.4,0.5,1,1.5,2,2.5,3})</f>
        <v>1</v>
      </c>
    </row>
    <row r="699" customHeight="1" spans="1:12">
      <c r="A699" s="4" t="s">
        <v>431</v>
      </c>
      <c r="B699" s="4" t="s">
        <v>1038</v>
      </c>
      <c r="C699" s="10" t="s">
        <v>1135</v>
      </c>
      <c r="D699" s="4">
        <v>52435011052</v>
      </c>
      <c r="E699" s="17">
        <v>45566</v>
      </c>
      <c r="F699" s="10" t="s">
        <v>15</v>
      </c>
      <c r="G699" s="13" t="s">
        <v>1136</v>
      </c>
      <c r="H699" s="18">
        <v>3.57</v>
      </c>
      <c r="I699" s="18">
        <v>0</v>
      </c>
      <c r="J699" s="18">
        <f t="shared" si="15"/>
        <v>3.57</v>
      </c>
      <c r="K699" s="18">
        <v>3.57</v>
      </c>
      <c r="L699" s="4">
        <f>LOOKUP(K699,{0,0.1,8,16,24,32,64,96,128,160,192},{0,0.1,0.2,0.3,0.4,0.5,1,1.5,2,2.5,3})</f>
        <v>0.1</v>
      </c>
    </row>
    <row r="700" customHeight="1" spans="1:12">
      <c r="A700" s="4" t="s">
        <v>431</v>
      </c>
      <c r="B700" s="4" t="s">
        <v>1038</v>
      </c>
      <c r="C700" s="10" t="s">
        <v>1137</v>
      </c>
      <c r="D700" s="4">
        <v>52435011053</v>
      </c>
      <c r="E700" s="17">
        <v>43770</v>
      </c>
      <c r="F700" s="10" t="s">
        <v>15</v>
      </c>
      <c r="G700" s="13" t="s">
        <v>1138</v>
      </c>
      <c r="H700" s="18">
        <v>48.65</v>
      </c>
      <c r="I700" s="18">
        <v>0</v>
      </c>
      <c r="J700" s="18">
        <f t="shared" si="15"/>
        <v>48.65</v>
      </c>
      <c r="K700" s="18">
        <v>48.65</v>
      </c>
      <c r="L700" s="4">
        <f>LOOKUP(K700,{0,0.1,8,16,24,32,64,96,128,160,192},{0,0.1,0.2,0.3,0.4,0.5,1,1.5,2,2.5,3})</f>
        <v>0.5</v>
      </c>
    </row>
    <row r="701" customHeight="1" spans="1:12">
      <c r="A701" s="4" t="s">
        <v>431</v>
      </c>
      <c r="B701" s="4" t="s">
        <v>1038</v>
      </c>
      <c r="C701" s="10" t="s">
        <v>1139</v>
      </c>
      <c r="D701" s="4">
        <v>52435011055</v>
      </c>
      <c r="E701" s="17">
        <v>45566</v>
      </c>
      <c r="F701" s="10" t="s">
        <v>15</v>
      </c>
      <c r="G701" s="13" t="s">
        <v>1140</v>
      </c>
      <c r="H701" s="18">
        <v>0</v>
      </c>
      <c r="I701" s="18">
        <v>0</v>
      </c>
      <c r="J701" s="18">
        <f t="shared" si="15"/>
        <v>0</v>
      </c>
      <c r="K701" s="18">
        <v>0</v>
      </c>
      <c r="L701" s="4">
        <f>LOOKUP(K701,{0,0.1,8,16,24,32,64,96,128,160,192},{0,0.1,0.2,0.3,0.4,0.5,1,1.5,2,2.5,3})</f>
        <v>0</v>
      </c>
    </row>
    <row r="702" customHeight="1" spans="1:12">
      <c r="A702" s="4" t="s">
        <v>431</v>
      </c>
      <c r="B702" s="4" t="s">
        <v>1038</v>
      </c>
      <c r="C702" s="10" t="s">
        <v>1141</v>
      </c>
      <c r="D702" s="4">
        <v>52435011056</v>
      </c>
      <c r="E702" s="17">
        <v>45566</v>
      </c>
      <c r="F702" s="10" t="s">
        <v>15</v>
      </c>
      <c r="G702" s="13" t="s">
        <v>1142</v>
      </c>
      <c r="H702" s="18">
        <v>0</v>
      </c>
      <c r="I702" s="18">
        <v>0</v>
      </c>
      <c r="J702" s="18">
        <f t="shared" si="15"/>
        <v>0</v>
      </c>
      <c r="K702" s="18">
        <v>0</v>
      </c>
      <c r="L702" s="4">
        <f>LOOKUP(K702,{0,0.1,8,16,24,32,64,96,128,160,192},{0,0.1,0.2,0.3,0.4,0.5,1,1.5,2,2.5,3})</f>
        <v>0</v>
      </c>
    </row>
    <row r="703" customHeight="1" spans="1:12">
      <c r="A703" s="4" t="s">
        <v>431</v>
      </c>
      <c r="B703" s="4" t="s">
        <v>1038</v>
      </c>
      <c r="C703" s="10" t="s">
        <v>1143</v>
      </c>
      <c r="D703" s="4">
        <v>52435011058</v>
      </c>
      <c r="E703" s="17">
        <v>45566</v>
      </c>
      <c r="F703" s="10" t="s">
        <v>15</v>
      </c>
      <c r="G703" s="13" t="s">
        <v>1144</v>
      </c>
      <c r="H703" s="18">
        <v>15.41</v>
      </c>
      <c r="I703" s="18">
        <v>0</v>
      </c>
      <c r="J703" s="18">
        <f t="shared" si="15"/>
        <v>15.41</v>
      </c>
      <c r="K703" s="18">
        <v>15.41</v>
      </c>
      <c r="L703" s="4">
        <f>LOOKUP(K703,{0,0.1,8,16,24,32,64,96,128,160,192},{0,0.1,0.2,0.3,0.4,0.5,1,1.5,2,2.5,3})</f>
        <v>0.2</v>
      </c>
    </row>
    <row r="704" customHeight="1" spans="1:12">
      <c r="A704" s="4" t="s">
        <v>431</v>
      </c>
      <c r="B704" s="4" t="s">
        <v>1038</v>
      </c>
      <c r="C704" s="10" t="s">
        <v>1145</v>
      </c>
      <c r="D704" s="4">
        <v>52435011059</v>
      </c>
      <c r="E704" s="17">
        <v>45566</v>
      </c>
      <c r="F704" s="10" t="s">
        <v>15</v>
      </c>
      <c r="G704" s="13" t="s">
        <v>1146</v>
      </c>
      <c r="H704" s="18">
        <v>0</v>
      </c>
      <c r="I704" s="18">
        <v>0</v>
      </c>
      <c r="J704" s="18">
        <f t="shared" si="15"/>
        <v>0</v>
      </c>
      <c r="K704" s="18">
        <v>0</v>
      </c>
      <c r="L704" s="4">
        <f>LOOKUP(K704,{0,0.1,8,16,24,32,64,96,128,160,192},{0,0.1,0.2,0.3,0.4,0.5,1,1.5,2,2.5,3})</f>
        <v>0</v>
      </c>
    </row>
    <row r="705" customHeight="1" spans="1:12">
      <c r="A705" s="4" t="s">
        <v>431</v>
      </c>
      <c r="B705" s="4" t="s">
        <v>1038</v>
      </c>
      <c r="C705" s="10" t="s">
        <v>1147</v>
      </c>
      <c r="D705" s="4">
        <v>52435011060</v>
      </c>
      <c r="E705" s="17">
        <v>45566</v>
      </c>
      <c r="F705" s="10" t="s">
        <v>15</v>
      </c>
      <c r="G705" s="13" t="s">
        <v>1148</v>
      </c>
      <c r="H705" s="18">
        <v>0</v>
      </c>
      <c r="I705" s="18">
        <v>0</v>
      </c>
      <c r="J705" s="18">
        <f t="shared" si="15"/>
        <v>0</v>
      </c>
      <c r="K705" s="18">
        <v>0</v>
      </c>
      <c r="L705" s="4">
        <f>LOOKUP(K705,{0,0.1,8,16,24,32,64,96,128,160,192},{0,0.1,0.2,0.3,0.4,0.5,1,1.5,2,2.5,3})</f>
        <v>0</v>
      </c>
    </row>
    <row r="706" customHeight="1" spans="1:12">
      <c r="A706" s="4" t="s">
        <v>1149</v>
      </c>
      <c r="B706" s="4" t="s">
        <v>1150</v>
      </c>
      <c r="C706" s="24" t="s">
        <v>1151</v>
      </c>
      <c r="D706" s="24" t="s">
        <v>1152</v>
      </c>
      <c r="E706" s="17">
        <v>45566</v>
      </c>
      <c r="F706" s="4" t="s">
        <v>15</v>
      </c>
      <c r="G706" s="4">
        <v>19556124956</v>
      </c>
      <c r="H706" s="4">
        <v>8.82</v>
      </c>
      <c r="I706" s="4">
        <v>0</v>
      </c>
      <c r="J706" s="4">
        <v>8.82</v>
      </c>
      <c r="K706" s="4">
        <v>8.82</v>
      </c>
      <c r="L706" s="4">
        <f>LOOKUP(K706,{0,0.1,8,16,24,32,64,96,128,160,192},{0,0.1,0.2,0.3,0.4,0.5,1,1.5,2,2.5,3})</f>
        <v>0.2</v>
      </c>
    </row>
    <row r="707" customHeight="1" spans="1:12">
      <c r="A707" s="4" t="s">
        <v>1149</v>
      </c>
      <c r="B707" s="4" t="s">
        <v>1150</v>
      </c>
      <c r="C707" s="24" t="s">
        <v>1153</v>
      </c>
      <c r="D707" s="24" t="s">
        <v>1154</v>
      </c>
      <c r="E707" s="17">
        <v>45536</v>
      </c>
      <c r="F707" s="4" t="s">
        <v>15</v>
      </c>
      <c r="G707" s="4">
        <v>13685645719</v>
      </c>
      <c r="H707" s="4">
        <v>23.97</v>
      </c>
      <c r="I707" s="4">
        <v>0</v>
      </c>
      <c r="J707" s="4">
        <v>23.97</v>
      </c>
      <c r="K707" s="4">
        <v>23.97</v>
      </c>
      <c r="L707" s="4">
        <f>LOOKUP(K707,{0,0.1,8,16,24,32,64,96,128,160,192},{0,0.1,0.2,0.3,0.4,0.5,1,1.5,2,2.5,3})</f>
        <v>0.3</v>
      </c>
    </row>
    <row r="708" customHeight="1" spans="1:12">
      <c r="A708" s="4" t="s">
        <v>1149</v>
      </c>
      <c r="B708" s="4" t="s">
        <v>1150</v>
      </c>
      <c r="C708" s="24" t="s">
        <v>1155</v>
      </c>
      <c r="D708" s="24" t="s">
        <v>1156</v>
      </c>
      <c r="E708" s="17">
        <v>45536</v>
      </c>
      <c r="F708" s="4" t="s">
        <v>15</v>
      </c>
      <c r="G708" s="4">
        <v>13655654706</v>
      </c>
      <c r="H708" s="4">
        <v>63</v>
      </c>
      <c r="I708" s="4">
        <v>0</v>
      </c>
      <c r="J708" s="4">
        <v>63</v>
      </c>
      <c r="K708" s="4">
        <v>63</v>
      </c>
      <c r="L708" s="4">
        <f>LOOKUP(K708,{0,0.1,8,16,24,32,64,96,128,160,192},{0,0.1,0.2,0.3,0.4,0.5,1,1.5,2,2.5,3})</f>
        <v>0.5</v>
      </c>
    </row>
    <row r="709" customHeight="1" spans="1:12">
      <c r="A709" s="4" t="s">
        <v>1149</v>
      </c>
      <c r="B709" s="4" t="s">
        <v>1150</v>
      </c>
      <c r="C709" s="24" t="s">
        <v>1157</v>
      </c>
      <c r="D709" s="24" t="s">
        <v>1158</v>
      </c>
      <c r="E709" s="17">
        <v>45536</v>
      </c>
      <c r="F709" s="4" t="s">
        <v>15</v>
      </c>
      <c r="G709" s="4">
        <v>15955838568</v>
      </c>
      <c r="H709" s="4">
        <v>24.75</v>
      </c>
      <c r="I709" s="4">
        <v>0</v>
      </c>
      <c r="J709" s="4">
        <v>24.75</v>
      </c>
      <c r="K709" s="4">
        <v>24.75</v>
      </c>
      <c r="L709" s="4">
        <f>LOOKUP(K709,{0,0.1,8,16,24,32,64,96,128,160,192},{0,0.1,0.2,0.3,0.4,0.5,1,1.5,2,2.5,3})</f>
        <v>0.4</v>
      </c>
    </row>
    <row r="710" customHeight="1" spans="1:12">
      <c r="A710" s="4" t="s">
        <v>1149</v>
      </c>
      <c r="B710" s="4" t="s">
        <v>1150</v>
      </c>
      <c r="C710" s="24" t="s">
        <v>1159</v>
      </c>
      <c r="D710" s="24" t="s">
        <v>1160</v>
      </c>
      <c r="E710" s="17">
        <v>45597</v>
      </c>
      <c r="F710" s="4" t="s">
        <v>15</v>
      </c>
      <c r="G710" s="4">
        <v>18096415620</v>
      </c>
      <c r="H710" s="4">
        <v>4.26</v>
      </c>
      <c r="I710" s="4">
        <v>0</v>
      </c>
      <c r="J710" s="4">
        <v>4.26</v>
      </c>
      <c r="K710" s="4">
        <v>4.26</v>
      </c>
      <c r="L710" s="4">
        <f>LOOKUP(K710,{0,0.1,8,16,24,32,64,96,128,160,192},{0,0.1,0.2,0.3,0.4,0.5,1,1.5,2,2.5,3})</f>
        <v>0.1</v>
      </c>
    </row>
    <row r="711" customHeight="1" spans="1:12">
      <c r="A711" s="4" t="s">
        <v>1149</v>
      </c>
      <c r="B711" s="4" t="s">
        <v>1150</v>
      </c>
      <c r="C711" s="24" t="s">
        <v>1161</v>
      </c>
      <c r="D711" s="24" t="s">
        <v>1162</v>
      </c>
      <c r="E711" s="17">
        <v>45536</v>
      </c>
      <c r="F711" s="4" t="s">
        <v>15</v>
      </c>
      <c r="G711" s="4">
        <v>18755247072</v>
      </c>
      <c r="H711" s="4">
        <v>13.54</v>
      </c>
      <c r="I711" s="4">
        <v>0</v>
      </c>
      <c r="J711" s="4">
        <v>13.54</v>
      </c>
      <c r="K711" s="4">
        <v>13.54</v>
      </c>
      <c r="L711" s="4">
        <f>LOOKUP(K711,{0,0.1,8,16,24,32,64,96,128,160,192},{0,0.1,0.2,0.3,0.4,0.5,1,1.5,2,2.5,3})</f>
        <v>0.2</v>
      </c>
    </row>
    <row r="712" customHeight="1" spans="1:12">
      <c r="A712" s="4" t="s">
        <v>1149</v>
      </c>
      <c r="B712" s="4" t="s">
        <v>1150</v>
      </c>
      <c r="C712" s="24" t="s">
        <v>1163</v>
      </c>
      <c r="D712" s="24" t="s">
        <v>1164</v>
      </c>
      <c r="E712" s="17">
        <v>45566</v>
      </c>
      <c r="F712" s="4" t="s">
        <v>15</v>
      </c>
      <c r="G712" s="4">
        <v>18855282742</v>
      </c>
      <c r="H712" s="4">
        <v>7.2</v>
      </c>
      <c r="I712" s="4">
        <v>0</v>
      </c>
      <c r="J712" s="4">
        <v>7.2</v>
      </c>
      <c r="K712" s="4">
        <v>7.2</v>
      </c>
      <c r="L712" s="4">
        <f>LOOKUP(K712,{0,0.1,8,16,24,32,64,96,128,160,192},{0,0.1,0.2,0.3,0.4,0.5,1,1.5,2,2.5,3})</f>
        <v>0.1</v>
      </c>
    </row>
    <row r="713" customHeight="1" spans="1:12">
      <c r="A713" s="4" t="s">
        <v>1149</v>
      </c>
      <c r="B713" s="4" t="s">
        <v>1150</v>
      </c>
      <c r="C713" s="24" t="s">
        <v>1165</v>
      </c>
      <c r="D713" s="24" t="s">
        <v>1166</v>
      </c>
      <c r="E713" s="17">
        <v>44958</v>
      </c>
      <c r="F713" s="4" t="s">
        <v>15</v>
      </c>
      <c r="G713" s="4">
        <v>13675691182</v>
      </c>
      <c r="H713" s="4">
        <v>45.78</v>
      </c>
      <c r="I713" s="4">
        <v>0</v>
      </c>
      <c r="J713" s="4">
        <v>45.78</v>
      </c>
      <c r="K713" s="4">
        <v>45.78</v>
      </c>
      <c r="L713" s="4">
        <f>LOOKUP(K713,{0,0.1,8,16,24,32,64,96,128,160,192},{0,0.1,0.2,0.3,0.4,0.5,1,1.5,2,2.5,3})</f>
        <v>0.5</v>
      </c>
    </row>
    <row r="714" customHeight="1" spans="1:12">
      <c r="A714" s="4" t="s">
        <v>1149</v>
      </c>
      <c r="B714" s="4" t="s">
        <v>1150</v>
      </c>
      <c r="C714" s="24" t="s">
        <v>1167</v>
      </c>
      <c r="D714" s="24" t="s">
        <v>1168</v>
      </c>
      <c r="E714" s="17">
        <v>45536</v>
      </c>
      <c r="F714" s="4" t="s">
        <v>15</v>
      </c>
      <c r="G714" s="4">
        <v>13865836852</v>
      </c>
      <c r="H714" s="4">
        <v>0</v>
      </c>
      <c r="I714" s="4">
        <v>0</v>
      </c>
      <c r="J714" s="4">
        <v>0</v>
      </c>
      <c r="K714" s="4">
        <v>0</v>
      </c>
      <c r="L714" s="4">
        <f>LOOKUP(K714,{0,0.1,8,16,24,32,64,96,128,160,192},{0,0.1,0.2,0.3,0.4,0.5,1,1.5,2,2.5,3})</f>
        <v>0</v>
      </c>
    </row>
    <row r="715" customHeight="1" spans="1:12">
      <c r="A715" s="4" t="s">
        <v>1149</v>
      </c>
      <c r="B715" s="4" t="s">
        <v>1150</v>
      </c>
      <c r="C715" s="24" t="s">
        <v>1169</v>
      </c>
      <c r="D715" s="24" t="s">
        <v>1170</v>
      </c>
      <c r="E715" s="17">
        <v>45536</v>
      </c>
      <c r="F715" s="4" t="s">
        <v>15</v>
      </c>
      <c r="G715" s="4">
        <v>15212660644</v>
      </c>
      <c r="H715" s="4">
        <v>12.03</v>
      </c>
      <c r="I715" s="4">
        <v>0</v>
      </c>
      <c r="J715" s="4">
        <v>12.03</v>
      </c>
      <c r="K715" s="4">
        <v>12.03</v>
      </c>
      <c r="L715" s="4">
        <f>LOOKUP(K715,{0,0.1,8,16,24,32,64,96,128,160,192},{0,0.1,0.2,0.3,0.4,0.5,1,1.5,2,2.5,3})</f>
        <v>0.2</v>
      </c>
    </row>
    <row r="716" customHeight="1" spans="1:12">
      <c r="A716" s="4" t="s">
        <v>1149</v>
      </c>
      <c r="B716" s="4" t="s">
        <v>1150</v>
      </c>
      <c r="C716" s="24" t="s">
        <v>1171</v>
      </c>
      <c r="D716" s="24" t="s">
        <v>1172</v>
      </c>
      <c r="E716" s="17">
        <v>45536</v>
      </c>
      <c r="F716" s="4" t="s">
        <v>15</v>
      </c>
      <c r="G716" s="4">
        <v>17354167879</v>
      </c>
      <c r="H716" s="4">
        <v>3.23</v>
      </c>
      <c r="I716" s="4">
        <v>0</v>
      </c>
      <c r="J716" s="4">
        <v>3.23</v>
      </c>
      <c r="K716" s="4">
        <v>3.23</v>
      </c>
      <c r="L716" s="4">
        <f>LOOKUP(K716,{0,0.1,8,16,24,32,64,96,128,160,192},{0,0.1,0.2,0.3,0.4,0.5,1,1.5,2,2.5,3})</f>
        <v>0.1</v>
      </c>
    </row>
    <row r="717" customHeight="1" spans="1:12">
      <c r="A717" s="4" t="s">
        <v>1149</v>
      </c>
      <c r="B717" s="4" t="s">
        <v>1150</v>
      </c>
      <c r="C717" s="24" t="s">
        <v>1173</v>
      </c>
      <c r="D717" s="24" t="s">
        <v>1174</v>
      </c>
      <c r="E717" s="17">
        <v>45536</v>
      </c>
      <c r="F717" s="4" t="s">
        <v>15</v>
      </c>
      <c r="G717" s="4">
        <v>19355650611</v>
      </c>
      <c r="H717" s="4">
        <v>47.58</v>
      </c>
      <c r="I717" s="4">
        <v>0</v>
      </c>
      <c r="J717" s="4">
        <v>47.58</v>
      </c>
      <c r="K717" s="4">
        <v>47.58</v>
      </c>
      <c r="L717" s="4">
        <f>LOOKUP(K717,{0,0.1,8,16,24,32,64,96,128,160,192},{0,0.1,0.2,0.3,0.4,0.5,1,1.5,2,2.5,3})</f>
        <v>0.5</v>
      </c>
    </row>
    <row r="718" customHeight="1" spans="1:12">
      <c r="A718" s="4" t="s">
        <v>1149</v>
      </c>
      <c r="B718" s="4" t="s">
        <v>1150</v>
      </c>
      <c r="C718" s="24" t="s">
        <v>1175</v>
      </c>
      <c r="D718" s="24" t="s">
        <v>1176</v>
      </c>
      <c r="E718" s="17">
        <v>45536</v>
      </c>
      <c r="F718" s="4" t="s">
        <v>15</v>
      </c>
      <c r="G718" s="4">
        <v>13349198187</v>
      </c>
      <c r="H718" s="4">
        <v>22.45</v>
      </c>
      <c r="I718" s="4">
        <v>0</v>
      </c>
      <c r="J718" s="4">
        <v>22.45</v>
      </c>
      <c r="K718" s="4">
        <v>22.45</v>
      </c>
      <c r="L718" s="4">
        <f>LOOKUP(K718,{0,0.1,8,16,24,32,64,96,128,160,192},{0,0.1,0.2,0.3,0.4,0.5,1,1.5,2,2.5,3})</f>
        <v>0.3</v>
      </c>
    </row>
    <row r="719" customHeight="1" spans="1:12">
      <c r="A719" s="4" t="s">
        <v>1149</v>
      </c>
      <c r="B719" s="4" t="s">
        <v>1150</v>
      </c>
      <c r="C719" s="24" t="s">
        <v>1177</v>
      </c>
      <c r="D719" s="24" t="s">
        <v>1178</v>
      </c>
      <c r="E719" s="17">
        <v>45566</v>
      </c>
      <c r="F719" s="4" t="s">
        <v>15</v>
      </c>
      <c r="G719" s="4">
        <v>17856051900</v>
      </c>
      <c r="H719" s="4">
        <v>1.9</v>
      </c>
      <c r="I719" s="4">
        <v>0</v>
      </c>
      <c r="J719" s="4">
        <v>1.9</v>
      </c>
      <c r="K719" s="4">
        <v>1.9</v>
      </c>
      <c r="L719" s="4">
        <f>LOOKUP(K719,{0,0.1,8,16,24,32,64,96,128,160,192},{0,0.1,0.2,0.3,0.4,0.5,1,1.5,2,2.5,3})</f>
        <v>0.1</v>
      </c>
    </row>
    <row r="720" customHeight="1" spans="1:12">
      <c r="A720" s="4" t="s">
        <v>1149</v>
      </c>
      <c r="B720" s="4" t="s">
        <v>1150</v>
      </c>
      <c r="C720" s="24" t="s">
        <v>1179</v>
      </c>
      <c r="D720" s="24" t="s">
        <v>1180</v>
      </c>
      <c r="E720" s="17">
        <v>45536</v>
      </c>
      <c r="F720" s="4" t="s">
        <v>15</v>
      </c>
      <c r="G720" s="4">
        <v>15955296887</v>
      </c>
      <c r="H720" s="4">
        <v>3.68</v>
      </c>
      <c r="I720" s="4">
        <v>0</v>
      </c>
      <c r="J720" s="4">
        <v>3.68</v>
      </c>
      <c r="K720" s="4">
        <v>3.68</v>
      </c>
      <c r="L720" s="4">
        <f>LOOKUP(K720,{0,0.1,8,16,24,32,64,96,128,160,192},{0,0.1,0.2,0.3,0.4,0.5,1,1.5,2,2.5,3})</f>
        <v>0.1</v>
      </c>
    </row>
    <row r="721" customHeight="1" spans="1:12">
      <c r="A721" s="4" t="s">
        <v>1149</v>
      </c>
      <c r="B721" s="4" t="s">
        <v>1150</v>
      </c>
      <c r="C721" s="24" t="s">
        <v>1181</v>
      </c>
      <c r="D721" s="24" t="s">
        <v>1182</v>
      </c>
      <c r="E721" s="17">
        <v>45566</v>
      </c>
      <c r="F721" s="4" t="s">
        <v>15</v>
      </c>
      <c r="G721" s="4">
        <v>13696772162</v>
      </c>
      <c r="H721" s="4">
        <v>1.74</v>
      </c>
      <c r="I721" s="4">
        <v>0</v>
      </c>
      <c r="J721" s="4">
        <v>1.74</v>
      </c>
      <c r="K721" s="4">
        <v>1.74</v>
      </c>
      <c r="L721" s="4">
        <f>LOOKUP(K721,{0,0.1,8,16,24,32,64,96,128,160,192},{0,0.1,0.2,0.3,0.4,0.5,1,1.5,2,2.5,3})</f>
        <v>0.1</v>
      </c>
    </row>
    <row r="722" customHeight="1" spans="1:12">
      <c r="A722" s="4" t="s">
        <v>1149</v>
      </c>
      <c r="B722" s="4" t="s">
        <v>1150</v>
      </c>
      <c r="C722" s="24" t="s">
        <v>1183</v>
      </c>
      <c r="D722" s="24" t="s">
        <v>1184</v>
      </c>
      <c r="E722" s="17">
        <v>45536</v>
      </c>
      <c r="F722" s="4" t="s">
        <v>15</v>
      </c>
      <c r="G722" s="4">
        <v>15056248942</v>
      </c>
      <c r="H722" s="4">
        <v>18.61</v>
      </c>
      <c r="I722" s="4">
        <v>0</v>
      </c>
      <c r="J722" s="4">
        <v>18.61</v>
      </c>
      <c r="K722" s="4">
        <v>18.61</v>
      </c>
      <c r="L722" s="4">
        <f>LOOKUP(K722,{0,0.1,8,16,24,32,64,96,128,160,192},{0,0.1,0.2,0.3,0.4,0.5,1,1.5,2,2.5,3})</f>
        <v>0.3</v>
      </c>
    </row>
    <row r="723" customHeight="1" spans="1:12">
      <c r="A723" s="4" t="s">
        <v>1149</v>
      </c>
      <c r="B723" s="4" t="s">
        <v>1150</v>
      </c>
      <c r="C723" s="24" t="s">
        <v>1185</v>
      </c>
      <c r="D723" s="24" t="s">
        <v>1186</v>
      </c>
      <c r="E723" s="17">
        <v>45536</v>
      </c>
      <c r="F723" s="4" t="s">
        <v>15</v>
      </c>
      <c r="G723" s="4">
        <v>19555865921</v>
      </c>
      <c r="H723" s="4">
        <v>35.44</v>
      </c>
      <c r="I723" s="4">
        <v>0</v>
      </c>
      <c r="J723" s="4">
        <v>35.44</v>
      </c>
      <c r="K723" s="4">
        <v>35.44</v>
      </c>
      <c r="L723" s="4">
        <f>LOOKUP(K723,{0,0.1,8,16,24,32,64,96,128,160,192},{0,0.1,0.2,0.3,0.4,0.5,1,1.5,2,2.5,3})</f>
        <v>0.5</v>
      </c>
    </row>
    <row r="724" customHeight="1" spans="1:12">
      <c r="A724" s="4" t="s">
        <v>1149</v>
      </c>
      <c r="B724" s="4" t="s">
        <v>1150</v>
      </c>
      <c r="C724" s="24" t="s">
        <v>1187</v>
      </c>
      <c r="D724" s="24" t="s">
        <v>1188</v>
      </c>
      <c r="E724" s="17">
        <v>45536</v>
      </c>
      <c r="F724" s="4" t="s">
        <v>15</v>
      </c>
      <c r="G724" s="4">
        <v>19355659633</v>
      </c>
      <c r="H724" s="4">
        <v>17.42</v>
      </c>
      <c r="I724" s="4">
        <v>0</v>
      </c>
      <c r="J724" s="4">
        <v>17.42</v>
      </c>
      <c r="K724" s="4">
        <v>17.42</v>
      </c>
      <c r="L724" s="4">
        <f>LOOKUP(K724,{0,0.1,8,16,24,32,64,96,128,160,192},{0,0.1,0.2,0.3,0.4,0.5,1,1.5,2,2.5,3})</f>
        <v>0.3</v>
      </c>
    </row>
    <row r="725" customHeight="1" spans="1:12">
      <c r="A725" s="4" t="s">
        <v>1149</v>
      </c>
      <c r="B725" s="4" t="s">
        <v>1150</v>
      </c>
      <c r="C725" s="24" t="s">
        <v>1189</v>
      </c>
      <c r="D725" s="24" t="s">
        <v>1190</v>
      </c>
      <c r="E725" s="17">
        <v>45536</v>
      </c>
      <c r="F725" s="4" t="s">
        <v>15</v>
      </c>
      <c r="G725" s="4">
        <v>15155251062</v>
      </c>
      <c r="H725" s="4">
        <v>11.9</v>
      </c>
      <c r="I725" s="4">
        <v>0</v>
      </c>
      <c r="J725" s="4">
        <v>11.9</v>
      </c>
      <c r="K725" s="4">
        <v>11.9</v>
      </c>
      <c r="L725" s="4">
        <f>LOOKUP(K725,{0,0.1,8,16,24,32,64,96,128,160,192},{0,0.1,0.2,0.3,0.4,0.5,1,1.5,2,2.5,3})</f>
        <v>0.2</v>
      </c>
    </row>
    <row r="726" customHeight="1" spans="1:12">
      <c r="A726" s="4" t="s">
        <v>1149</v>
      </c>
      <c r="B726" s="4" t="s">
        <v>1150</v>
      </c>
      <c r="C726" s="24" t="s">
        <v>1191</v>
      </c>
      <c r="D726" s="24" t="s">
        <v>1192</v>
      </c>
      <c r="E726" s="17">
        <v>45536</v>
      </c>
      <c r="F726" s="4" t="s">
        <v>15</v>
      </c>
      <c r="G726" s="4">
        <v>18949076909</v>
      </c>
      <c r="H726" s="4">
        <v>17.29</v>
      </c>
      <c r="I726" s="4">
        <v>0</v>
      </c>
      <c r="J726" s="4">
        <v>17.29</v>
      </c>
      <c r="K726" s="4">
        <v>17.29</v>
      </c>
      <c r="L726" s="4">
        <f>LOOKUP(K726,{0,0.1,8,16,24,32,64,96,128,160,192},{0,0.1,0.2,0.3,0.4,0.5,1,1.5,2,2.5,3})</f>
        <v>0.3</v>
      </c>
    </row>
    <row r="727" customHeight="1" spans="1:12">
      <c r="A727" s="4" t="s">
        <v>1149</v>
      </c>
      <c r="B727" s="4" t="s">
        <v>1150</v>
      </c>
      <c r="C727" s="24" t="s">
        <v>1193</v>
      </c>
      <c r="D727" s="24" t="s">
        <v>1194</v>
      </c>
      <c r="E727" s="17">
        <v>45536</v>
      </c>
      <c r="F727" s="4" t="s">
        <v>15</v>
      </c>
      <c r="G727" s="4">
        <v>15556522759</v>
      </c>
      <c r="H727" s="4">
        <v>22.93</v>
      </c>
      <c r="I727" s="4">
        <v>0</v>
      </c>
      <c r="J727" s="4">
        <v>22.93</v>
      </c>
      <c r="K727" s="4">
        <v>22.93</v>
      </c>
      <c r="L727" s="4">
        <f>LOOKUP(K727,{0,0.1,8,16,24,32,64,96,128,160,192},{0,0.1,0.2,0.3,0.4,0.5,1,1.5,2,2.5,3})</f>
        <v>0.3</v>
      </c>
    </row>
    <row r="728" customHeight="1" spans="1:12">
      <c r="A728" s="4" t="s">
        <v>1149</v>
      </c>
      <c r="B728" s="4" t="s">
        <v>1150</v>
      </c>
      <c r="C728" s="24" t="s">
        <v>1195</v>
      </c>
      <c r="D728" s="24" t="s">
        <v>1196</v>
      </c>
      <c r="E728" s="17">
        <v>45536</v>
      </c>
      <c r="F728" s="4" t="s">
        <v>15</v>
      </c>
      <c r="G728" s="4">
        <v>17756187032</v>
      </c>
      <c r="H728" s="4">
        <v>43.73</v>
      </c>
      <c r="I728" s="4">
        <v>0</v>
      </c>
      <c r="J728" s="4">
        <v>43.73</v>
      </c>
      <c r="K728" s="4">
        <v>43.73</v>
      </c>
      <c r="L728" s="4">
        <f>LOOKUP(K728,{0,0.1,8,16,24,32,64,96,128,160,192},{0,0.1,0.2,0.3,0.4,0.5,1,1.5,2,2.5,3})</f>
        <v>0.5</v>
      </c>
    </row>
    <row r="729" customHeight="1" spans="1:12">
      <c r="A729" s="4" t="s">
        <v>1149</v>
      </c>
      <c r="B729" s="4" t="s">
        <v>1150</v>
      </c>
      <c r="C729" s="24" t="s">
        <v>1197</v>
      </c>
      <c r="D729" s="24" t="s">
        <v>1198</v>
      </c>
      <c r="E729" s="17">
        <v>45536</v>
      </c>
      <c r="F729" s="4" t="s">
        <v>15</v>
      </c>
      <c r="G729" s="4">
        <v>18056714595</v>
      </c>
      <c r="H729" s="4">
        <v>8.89</v>
      </c>
      <c r="I729" s="4">
        <v>0</v>
      </c>
      <c r="J729" s="4">
        <v>8.89</v>
      </c>
      <c r="K729" s="4">
        <v>8.89</v>
      </c>
      <c r="L729" s="4">
        <f>LOOKUP(K729,{0,0.1,8,16,24,32,64,96,128,160,192},{0,0.1,0.2,0.3,0.4,0.5,1,1.5,2,2.5,3})</f>
        <v>0.2</v>
      </c>
    </row>
    <row r="730" customHeight="1" spans="1:12">
      <c r="A730" s="4" t="s">
        <v>1149</v>
      </c>
      <c r="B730" s="4" t="s">
        <v>1150</v>
      </c>
      <c r="C730" s="24" t="s">
        <v>1199</v>
      </c>
      <c r="D730" s="24" t="s">
        <v>1200</v>
      </c>
      <c r="E730" s="8">
        <v>45536</v>
      </c>
      <c r="F730" s="4" t="s">
        <v>15</v>
      </c>
      <c r="G730" s="4">
        <v>19855024311</v>
      </c>
      <c r="H730" s="4">
        <v>15.83</v>
      </c>
      <c r="I730" s="4">
        <v>0</v>
      </c>
      <c r="J730" s="4">
        <v>15.83</v>
      </c>
      <c r="K730" s="4">
        <v>15.83</v>
      </c>
      <c r="L730" s="4">
        <f>LOOKUP(K730,{0,0.1,8,16,24,32,64,96,128,160,192},{0,0.1,0.2,0.3,0.4,0.5,1,1.5,2,2.5,3})</f>
        <v>0.2</v>
      </c>
    </row>
    <row r="731" customHeight="1" spans="1:12">
      <c r="A731" s="4" t="s">
        <v>1149</v>
      </c>
      <c r="B731" s="4" t="s">
        <v>1150</v>
      </c>
      <c r="C731" s="24" t="s">
        <v>1201</v>
      </c>
      <c r="D731" s="24" t="s">
        <v>1202</v>
      </c>
      <c r="E731" s="17">
        <v>45536</v>
      </c>
      <c r="F731" s="4" t="s">
        <v>15</v>
      </c>
      <c r="G731" s="4">
        <v>17556909773</v>
      </c>
      <c r="H731" s="4">
        <v>14.78</v>
      </c>
      <c r="I731" s="4">
        <v>0</v>
      </c>
      <c r="J731" s="4">
        <v>14.78</v>
      </c>
      <c r="K731" s="4">
        <v>14.78</v>
      </c>
      <c r="L731" s="4">
        <f>LOOKUP(K731,{0,0.1,8,16,24,32,64,96,128,160,192},{0,0.1,0.2,0.3,0.4,0.5,1,1.5,2,2.5,3})</f>
        <v>0.2</v>
      </c>
    </row>
    <row r="732" customHeight="1" spans="1:12">
      <c r="A732" s="4" t="s">
        <v>1149</v>
      </c>
      <c r="B732" s="4" t="s">
        <v>1150</v>
      </c>
      <c r="C732" s="24" t="s">
        <v>1203</v>
      </c>
      <c r="D732" s="24" t="s">
        <v>1204</v>
      </c>
      <c r="E732" s="17">
        <v>45536</v>
      </c>
      <c r="F732" s="4" t="s">
        <v>15</v>
      </c>
      <c r="G732" s="4">
        <v>18456120885</v>
      </c>
      <c r="H732" s="4">
        <v>73.05</v>
      </c>
      <c r="I732" s="4">
        <v>0</v>
      </c>
      <c r="J732" s="4">
        <v>73.05</v>
      </c>
      <c r="K732" s="4">
        <v>73.05</v>
      </c>
      <c r="L732" s="4">
        <f>LOOKUP(K732,{0,0.1,8,16,24,32,64,96,128,160,192},{0,0.1,0.2,0.3,0.4,0.5,1,1.5,2,2.5,3})</f>
        <v>1</v>
      </c>
    </row>
    <row r="733" customHeight="1" spans="1:12">
      <c r="A733" s="4" t="s">
        <v>1149</v>
      </c>
      <c r="B733" s="4" t="s">
        <v>1150</v>
      </c>
      <c r="C733" s="24" t="s">
        <v>1205</v>
      </c>
      <c r="D733" s="24" t="s">
        <v>1206</v>
      </c>
      <c r="E733" s="17">
        <v>45536</v>
      </c>
      <c r="F733" s="4" t="s">
        <v>15</v>
      </c>
      <c r="G733" s="4">
        <v>19554760216</v>
      </c>
      <c r="H733" s="4">
        <v>13.72</v>
      </c>
      <c r="I733" s="4">
        <v>0</v>
      </c>
      <c r="J733" s="4">
        <v>13.72</v>
      </c>
      <c r="K733" s="4">
        <v>13.72</v>
      </c>
      <c r="L733" s="4">
        <f>LOOKUP(K733,{0,0.1,8,16,24,32,64,96,128,160,192},{0,0.1,0.2,0.3,0.4,0.5,1,1.5,2,2.5,3})</f>
        <v>0.2</v>
      </c>
    </row>
    <row r="734" customHeight="1" spans="1:12">
      <c r="A734" s="4" t="s">
        <v>1149</v>
      </c>
      <c r="B734" s="4" t="s">
        <v>1150</v>
      </c>
      <c r="C734" s="24" t="s">
        <v>1207</v>
      </c>
      <c r="D734" s="24" t="s">
        <v>1208</v>
      </c>
      <c r="E734" s="17">
        <v>45536</v>
      </c>
      <c r="F734" s="4" t="s">
        <v>15</v>
      </c>
      <c r="G734" s="4">
        <v>13399647891</v>
      </c>
      <c r="H734" s="4">
        <v>94.93</v>
      </c>
      <c r="I734" s="4">
        <v>0</v>
      </c>
      <c r="J734" s="4">
        <v>94.93</v>
      </c>
      <c r="K734" s="4">
        <v>94.93</v>
      </c>
      <c r="L734" s="4">
        <f>LOOKUP(K734,{0,0.1,8,16,24,32,64,96,128,160,192},{0,0.1,0.2,0.3,0.4,0.5,1,1.5,2,2.5,3})</f>
        <v>1</v>
      </c>
    </row>
    <row r="735" customHeight="1" spans="1:12">
      <c r="A735" s="4" t="s">
        <v>1149</v>
      </c>
      <c r="B735" s="4" t="s">
        <v>1150</v>
      </c>
      <c r="C735" s="24" t="s">
        <v>1209</v>
      </c>
      <c r="D735" s="24" t="s">
        <v>1210</v>
      </c>
      <c r="E735" s="17">
        <v>45536</v>
      </c>
      <c r="F735" s="4" t="s">
        <v>15</v>
      </c>
      <c r="G735" s="4">
        <v>13500501664</v>
      </c>
      <c r="H735" s="4">
        <v>5.11</v>
      </c>
      <c r="I735" s="4">
        <v>0</v>
      </c>
      <c r="J735" s="4">
        <v>5.11</v>
      </c>
      <c r="K735" s="4">
        <v>5.11</v>
      </c>
      <c r="L735" s="4">
        <f>LOOKUP(K735,{0,0.1,8,16,24,32,64,96,128,160,192},{0,0.1,0.2,0.3,0.4,0.5,1,1.5,2,2.5,3})</f>
        <v>0.1</v>
      </c>
    </row>
    <row r="736" customHeight="1" spans="1:12">
      <c r="A736" s="4" t="s">
        <v>1149</v>
      </c>
      <c r="B736" s="4" t="s">
        <v>1150</v>
      </c>
      <c r="C736" s="24" t="s">
        <v>1211</v>
      </c>
      <c r="D736" s="24" t="s">
        <v>1212</v>
      </c>
      <c r="E736" s="17">
        <v>45536</v>
      </c>
      <c r="F736" s="4" t="s">
        <v>15</v>
      </c>
      <c r="G736" s="4">
        <v>16655279462</v>
      </c>
      <c r="H736" s="4">
        <v>16.31</v>
      </c>
      <c r="I736" s="4">
        <v>0</v>
      </c>
      <c r="J736" s="4">
        <v>16.31</v>
      </c>
      <c r="K736" s="4">
        <v>16.31</v>
      </c>
      <c r="L736" s="4">
        <f>LOOKUP(K736,{0,0.1,8,16,24,32,64,96,128,160,192},{0,0.1,0.2,0.3,0.4,0.5,1,1.5,2,2.5,3})</f>
        <v>0.3</v>
      </c>
    </row>
    <row r="737" customHeight="1" spans="1:12">
      <c r="A737" s="4" t="s">
        <v>1149</v>
      </c>
      <c r="B737" s="4" t="s">
        <v>1150</v>
      </c>
      <c r="C737" s="24" t="s">
        <v>1213</v>
      </c>
      <c r="D737" s="24" t="s">
        <v>1214</v>
      </c>
      <c r="E737" s="17">
        <v>45536</v>
      </c>
      <c r="F737" s="4" t="s">
        <v>15</v>
      </c>
      <c r="G737" s="4">
        <v>19567275772</v>
      </c>
      <c r="H737" s="4">
        <v>1.86</v>
      </c>
      <c r="I737" s="4">
        <v>0</v>
      </c>
      <c r="J737" s="4">
        <v>1.86</v>
      </c>
      <c r="K737" s="4">
        <v>1.86</v>
      </c>
      <c r="L737" s="4">
        <f>LOOKUP(K737,{0,0.1,8,16,24,32,64,96,128,160,192},{0,0.1,0.2,0.3,0.4,0.5,1,1.5,2,2.5,3})</f>
        <v>0.1</v>
      </c>
    </row>
    <row r="738" customHeight="1" spans="1:12">
      <c r="A738" s="4" t="s">
        <v>1149</v>
      </c>
      <c r="B738" s="4" t="s">
        <v>1150</v>
      </c>
      <c r="C738" s="24" t="s">
        <v>1215</v>
      </c>
      <c r="D738" s="24" t="s">
        <v>1216</v>
      </c>
      <c r="E738" s="17">
        <v>45536</v>
      </c>
      <c r="F738" s="4" t="s">
        <v>15</v>
      </c>
      <c r="G738" s="4">
        <v>17201651589</v>
      </c>
      <c r="H738" s="4">
        <v>61.86</v>
      </c>
      <c r="I738" s="4">
        <v>0</v>
      </c>
      <c r="J738" s="4">
        <v>61.86</v>
      </c>
      <c r="K738" s="4">
        <v>61.86</v>
      </c>
      <c r="L738" s="4">
        <f>LOOKUP(K738,{0,0.1,8,16,24,32,64,96,128,160,192},{0,0.1,0.2,0.3,0.4,0.5,1,1.5,2,2.5,3})</f>
        <v>0.5</v>
      </c>
    </row>
    <row r="739" customHeight="1" spans="1:12">
      <c r="A739" s="4" t="s">
        <v>1149</v>
      </c>
      <c r="B739" s="4" t="s">
        <v>1150</v>
      </c>
      <c r="C739" s="24" t="s">
        <v>1217</v>
      </c>
      <c r="D739" s="24" t="s">
        <v>1218</v>
      </c>
      <c r="E739" s="17">
        <v>45536</v>
      </c>
      <c r="F739" s="4" t="s">
        <v>15</v>
      </c>
      <c r="G739" s="4">
        <v>18325682536</v>
      </c>
      <c r="H739" s="4">
        <v>6.66</v>
      </c>
      <c r="I739" s="4">
        <v>0</v>
      </c>
      <c r="J739" s="4">
        <v>6.66</v>
      </c>
      <c r="K739" s="4">
        <v>6.66</v>
      </c>
      <c r="L739" s="4">
        <f>LOOKUP(K739,{0,0.1,8,16,24,32,64,96,128,160,192},{0,0.1,0.2,0.3,0.4,0.5,1,1.5,2,2.5,3})</f>
        <v>0.1</v>
      </c>
    </row>
    <row r="740" customHeight="1" spans="1:12">
      <c r="A740" s="4" t="s">
        <v>1149</v>
      </c>
      <c r="B740" s="4" t="s">
        <v>1150</v>
      </c>
      <c r="C740" s="24" t="s">
        <v>1219</v>
      </c>
      <c r="D740" s="24" t="s">
        <v>1220</v>
      </c>
      <c r="E740" s="17">
        <v>42705</v>
      </c>
      <c r="F740" s="4" t="s">
        <v>15</v>
      </c>
      <c r="G740" s="4">
        <v>19567278182</v>
      </c>
      <c r="H740" s="4">
        <v>10.09</v>
      </c>
      <c r="I740" s="4">
        <v>0</v>
      </c>
      <c r="J740" s="4">
        <v>10.09</v>
      </c>
      <c r="K740" s="4">
        <v>10.09</v>
      </c>
      <c r="L740" s="4">
        <f>LOOKUP(K740,{0,0.1,8,16,24,32,64,96,128,160,192},{0,0.1,0.2,0.3,0.4,0.5,1,1.5,2,2.5,3})</f>
        <v>0.2</v>
      </c>
    </row>
    <row r="741" customHeight="1" spans="1:12">
      <c r="A741" s="4" t="s">
        <v>1149</v>
      </c>
      <c r="B741" s="4" t="s">
        <v>1150</v>
      </c>
      <c r="C741" s="24" t="s">
        <v>1221</v>
      </c>
      <c r="D741" s="24" t="s">
        <v>1222</v>
      </c>
      <c r="E741" s="17">
        <v>45536</v>
      </c>
      <c r="F741" s="4" t="s">
        <v>15</v>
      </c>
      <c r="G741" s="4">
        <v>17855266187</v>
      </c>
      <c r="H741" s="4">
        <v>106.19</v>
      </c>
      <c r="I741" s="4">
        <v>0</v>
      </c>
      <c r="J741" s="4">
        <v>106.19</v>
      </c>
      <c r="K741" s="4">
        <v>106.19</v>
      </c>
      <c r="L741" s="4">
        <f>LOOKUP(K741,{0,0.1,8,16,24,32,64,96,128,160,192},{0,0.1,0.2,0.3,0.4,0.5,1,1.5,2,2.5,3})</f>
        <v>1.5</v>
      </c>
    </row>
    <row r="742" customHeight="1" spans="1:12">
      <c r="A742" s="4" t="s">
        <v>1149</v>
      </c>
      <c r="B742" s="4" t="s">
        <v>1150</v>
      </c>
      <c r="C742" s="24" t="s">
        <v>1223</v>
      </c>
      <c r="D742" s="24" t="s">
        <v>1224</v>
      </c>
      <c r="E742" s="17">
        <v>45566</v>
      </c>
      <c r="F742" s="4" t="s">
        <v>15</v>
      </c>
      <c r="G742" s="4">
        <v>19033859991</v>
      </c>
      <c r="H742" s="4">
        <v>39.17</v>
      </c>
      <c r="I742" s="4">
        <v>0</v>
      </c>
      <c r="J742" s="4">
        <v>39.17</v>
      </c>
      <c r="K742" s="4">
        <v>39.17</v>
      </c>
      <c r="L742" s="4">
        <f>LOOKUP(K742,{0,0.1,8,16,24,32,64,96,128,160,192},{0,0.1,0.2,0.3,0.4,0.5,1,1.5,2,2.5,3})</f>
        <v>0.5</v>
      </c>
    </row>
    <row r="743" customHeight="1" spans="1:12">
      <c r="A743" s="4" t="s">
        <v>1149</v>
      </c>
      <c r="B743" s="4" t="s">
        <v>1150</v>
      </c>
      <c r="C743" s="24" t="s">
        <v>1225</v>
      </c>
      <c r="D743" s="24" t="s">
        <v>1226</v>
      </c>
      <c r="E743" s="17">
        <v>45536</v>
      </c>
      <c r="F743" s="4" t="s">
        <v>15</v>
      </c>
      <c r="G743" s="4">
        <v>17301650493</v>
      </c>
      <c r="H743" s="4">
        <v>55.59</v>
      </c>
      <c r="I743" s="4">
        <v>0</v>
      </c>
      <c r="J743" s="4">
        <v>55.59</v>
      </c>
      <c r="K743" s="4">
        <v>55.59</v>
      </c>
      <c r="L743" s="4">
        <f>LOOKUP(K743,{0,0.1,8,16,24,32,64,96,128,160,192},{0,0.1,0.2,0.3,0.4,0.5,1,1.5,2,2.5,3})</f>
        <v>0.5</v>
      </c>
    </row>
    <row r="744" customHeight="1" spans="1:12">
      <c r="A744" s="4" t="s">
        <v>1149</v>
      </c>
      <c r="B744" s="4" t="s">
        <v>1150</v>
      </c>
      <c r="C744" s="24" t="s">
        <v>1227</v>
      </c>
      <c r="D744" s="24" t="s">
        <v>1228</v>
      </c>
      <c r="E744" s="17">
        <v>45536</v>
      </c>
      <c r="F744" s="4" t="s">
        <v>15</v>
      </c>
      <c r="G744" s="4">
        <v>19356375469</v>
      </c>
      <c r="H744" s="4">
        <v>1.97</v>
      </c>
      <c r="I744" s="4">
        <v>0</v>
      </c>
      <c r="J744" s="4">
        <v>1.97</v>
      </c>
      <c r="K744" s="4">
        <v>1.97</v>
      </c>
      <c r="L744" s="4">
        <f>LOOKUP(K744,{0,0.1,8,16,24,32,64,96,128,160,192},{0,0.1,0.2,0.3,0.4,0.5,1,1.5,2,2.5,3})</f>
        <v>0.1</v>
      </c>
    </row>
    <row r="745" customHeight="1" spans="1:12">
      <c r="A745" s="4" t="s">
        <v>1149</v>
      </c>
      <c r="B745" s="4" t="s">
        <v>1150</v>
      </c>
      <c r="C745" s="24" t="s">
        <v>1229</v>
      </c>
      <c r="D745" s="24" t="s">
        <v>1230</v>
      </c>
      <c r="E745" s="17">
        <v>45047</v>
      </c>
      <c r="F745" s="4" t="s">
        <v>15</v>
      </c>
      <c r="G745" s="4">
        <v>18132842673</v>
      </c>
      <c r="H745" s="4">
        <v>80.89</v>
      </c>
      <c r="I745" s="4">
        <v>0</v>
      </c>
      <c r="J745" s="4">
        <v>80.89</v>
      </c>
      <c r="K745" s="4">
        <v>80.89</v>
      </c>
      <c r="L745" s="4">
        <f>LOOKUP(K745,{0,0.1,8,16,24,32,64,96,128,160,192},{0,0.1,0.2,0.3,0.4,0.5,1,1.5,2,2.5,3})</f>
        <v>1</v>
      </c>
    </row>
    <row r="746" customHeight="1" spans="1:12">
      <c r="A746" s="4" t="s">
        <v>1149</v>
      </c>
      <c r="B746" s="4" t="s">
        <v>1150</v>
      </c>
      <c r="C746" s="24" t="s">
        <v>1231</v>
      </c>
      <c r="D746" s="24" t="s">
        <v>1232</v>
      </c>
      <c r="E746" s="17">
        <v>45536</v>
      </c>
      <c r="F746" s="4" t="s">
        <v>15</v>
      </c>
      <c r="G746" s="4">
        <v>13516468528</v>
      </c>
      <c r="H746" s="4">
        <v>12.08</v>
      </c>
      <c r="I746" s="4">
        <v>0</v>
      </c>
      <c r="J746" s="4">
        <v>12.08</v>
      </c>
      <c r="K746" s="4">
        <v>12.08</v>
      </c>
      <c r="L746" s="4">
        <f>LOOKUP(K746,{0,0.1,8,16,24,32,64,96,128,160,192},{0,0.1,0.2,0.3,0.4,0.5,1,1.5,2,2.5,3})</f>
        <v>0.2</v>
      </c>
    </row>
    <row r="747" customHeight="1" spans="1:12">
      <c r="A747" s="4" t="s">
        <v>1149</v>
      </c>
      <c r="B747" s="4" t="s">
        <v>1150</v>
      </c>
      <c r="C747" s="24" t="s">
        <v>1233</v>
      </c>
      <c r="D747" s="24" t="s">
        <v>1234</v>
      </c>
      <c r="E747" s="17">
        <v>45566</v>
      </c>
      <c r="F747" s="4" t="s">
        <v>15</v>
      </c>
      <c r="G747" s="4">
        <v>18856715957</v>
      </c>
      <c r="H747" s="4">
        <v>0</v>
      </c>
      <c r="I747" s="4">
        <v>0</v>
      </c>
      <c r="J747" s="4">
        <v>0</v>
      </c>
      <c r="K747" s="4">
        <v>0</v>
      </c>
      <c r="L747" s="4">
        <f>LOOKUP(K747,{0,0.1,8,16,24,32,64,96,128,160,192},{0,0.1,0.2,0.3,0.4,0.5,1,1.5,2,2.5,3})</f>
        <v>0</v>
      </c>
    </row>
    <row r="748" customHeight="1" spans="1:12">
      <c r="A748" s="4" t="s">
        <v>1149</v>
      </c>
      <c r="B748" s="4" t="s">
        <v>1150</v>
      </c>
      <c r="C748" s="24" t="s">
        <v>1235</v>
      </c>
      <c r="D748" s="24" t="s">
        <v>1236</v>
      </c>
      <c r="E748" s="17">
        <v>44743</v>
      </c>
      <c r="F748" s="4" t="s">
        <v>15</v>
      </c>
      <c r="G748" s="4">
        <v>13262844685</v>
      </c>
      <c r="H748" s="4">
        <v>1.38</v>
      </c>
      <c r="I748" s="4">
        <v>0</v>
      </c>
      <c r="J748" s="4">
        <v>1.38</v>
      </c>
      <c r="K748" s="4">
        <v>1.38</v>
      </c>
      <c r="L748" s="4">
        <f>LOOKUP(K748,{0,0.1,8,16,24,32,64,96,128,160,192},{0,0.1,0.2,0.3,0.4,0.5,1,1.5,2,2.5,3})</f>
        <v>0.1</v>
      </c>
    </row>
    <row r="749" customHeight="1" spans="1:12">
      <c r="A749" s="4" t="s">
        <v>1149</v>
      </c>
      <c r="B749" s="4" t="s">
        <v>1150</v>
      </c>
      <c r="C749" s="24" t="s">
        <v>1237</v>
      </c>
      <c r="D749" s="24" t="s">
        <v>1238</v>
      </c>
      <c r="E749" s="17">
        <v>45536</v>
      </c>
      <c r="F749" s="4" t="s">
        <v>15</v>
      </c>
      <c r="G749" s="4">
        <v>19567270167</v>
      </c>
      <c r="H749" s="4">
        <v>7.64</v>
      </c>
      <c r="I749" s="4">
        <v>0</v>
      </c>
      <c r="J749" s="4">
        <v>7.64</v>
      </c>
      <c r="K749" s="4">
        <v>7.64</v>
      </c>
      <c r="L749" s="4">
        <f>LOOKUP(K749,{0,0.1,8,16,24,32,64,96,128,160,192},{0,0.1,0.2,0.3,0.4,0.5,1,1.5,2,2.5,3})</f>
        <v>0.1</v>
      </c>
    </row>
    <row r="750" customHeight="1" spans="1:12">
      <c r="A750" s="4" t="s">
        <v>1149</v>
      </c>
      <c r="B750" s="4" t="s">
        <v>1150</v>
      </c>
      <c r="C750" s="24" t="s">
        <v>1239</v>
      </c>
      <c r="D750" s="24" t="s">
        <v>1240</v>
      </c>
      <c r="E750" s="28">
        <v>45566</v>
      </c>
      <c r="F750" s="4" t="s">
        <v>15</v>
      </c>
      <c r="G750" s="4">
        <v>18405584946</v>
      </c>
      <c r="H750" s="4">
        <v>1.28</v>
      </c>
      <c r="I750" s="4">
        <v>0</v>
      </c>
      <c r="J750" s="4">
        <v>1.28</v>
      </c>
      <c r="K750" s="4">
        <v>1.28</v>
      </c>
      <c r="L750" s="4">
        <f>LOOKUP(K750,{0,0.1,8,16,24,32,64,96,128,160,192},{0,0.1,0.2,0.3,0.4,0.5,1,1.5,2,2.5,3})</f>
        <v>0.1</v>
      </c>
    </row>
    <row r="751" customHeight="1" spans="1:12">
      <c r="A751" s="4" t="s">
        <v>1149</v>
      </c>
      <c r="B751" s="4" t="s">
        <v>1150</v>
      </c>
      <c r="C751" s="24" t="s">
        <v>1241</v>
      </c>
      <c r="D751" s="24" t="s">
        <v>1242</v>
      </c>
      <c r="E751" s="17">
        <v>45536</v>
      </c>
      <c r="F751" s="4" t="s">
        <v>15</v>
      </c>
      <c r="G751" s="4">
        <v>17201585807</v>
      </c>
      <c r="H751" s="4">
        <v>8.75</v>
      </c>
      <c r="I751" s="4">
        <v>0</v>
      </c>
      <c r="J751" s="4">
        <v>8.75</v>
      </c>
      <c r="K751" s="4">
        <v>8.75</v>
      </c>
      <c r="L751" s="4">
        <f>LOOKUP(K751,{0,0.1,8,16,24,32,64,96,128,160,192},{0,0.1,0.2,0.3,0.4,0.5,1,1.5,2,2.5,3})</f>
        <v>0.2</v>
      </c>
    </row>
    <row r="752" customHeight="1" spans="1:12">
      <c r="A752" s="4" t="s">
        <v>1149</v>
      </c>
      <c r="B752" s="4" t="s">
        <v>1150</v>
      </c>
      <c r="C752" s="24" t="s">
        <v>1243</v>
      </c>
      <c r="D752" s="24" t="s">
        <v>1244</v>
      </c>
      <c r="E752" s="17">
        <v>45536</v>
      </c>
      <c r="F752" s="4" t="s">
        <v>15</v>
      </c>
      <c r="G752" s="4">
        <v>15855458701</v>
      </c>
      <c r="H752" s="4">
        <v>51.78</v>
      </c>
      <c r="I752" s="4">
        <v>0</v>
      </c>
      <c r="J752" s="4">
        <v>51.78</v>
      </c>
      <c r="K752" s="4">
        <v>51.78</v>
      </c>
      <c r="L752" s="4">
        <f>LOOKUP(K752,{0,0.1,8,16,24,32,64,96,128,160,192},{0,0.1,0.2,0.3,0.4,0.5,1,1.5,2,2.5,3})</f>
        <v>0.5</v>
      </c>
    </row>
    <row r="753" customHeight="1" spans="1:12">
      <c r="A753" s="4" t="s">
        <v>1149</v>
      </c>
      <c r="B753" s="4" t="s">
        <v>1150</v>
      </c>
      <c r="C753" s="24" t="s">
        <v>1245</v>
      </c>
      <c r="D753" s="24" t="s">
        <v>1246</v>
      </c>
      <c r="E753" s="17">
        <v>45536</v>
      </c>
      <c r="F753" s="4" t="s">
        <v>15</v>
      </c>
      <c r="G753" s="4">
        <v>15055264259</v>
      </c>
      <c r="H753" s="4">
        <v>17.32</v>
      </c>
      <c r="I753" s="4">
        <v>0</v>
      </c>
      <c r="J753" s="4">
        <v>17.32</v>
      </c>
      <c r="K753" s="4">
        <v>17.32</v>
      </c>
      <c r="L753" s="4">
        <f>LOOKUP(K753,{0,0.1,8,16,24,32,64,96,128,160,192},{0,0.1,0.2,0.3,0.4,0.5,1,1.5,2,2.5,3})</f>
        <v>0.3</v>
      </c>
    </row>
    <row r="754" customHeight="1" spans="1:12">
      <c r="A754" s="4" t="s">
        <v>1149</v>
      </c>
      <c r="B754" s="4" t="s">
        <v>1150</v>
      </c>
      <c r="C754" s="24" t="s">
        <v>1247</v>
      </c>
      <c r="D754" s="24" t="s">
        <v>1248</v>
      </c>
      <c r="E754" s="17">
        <v>45536</v>
      </c>
      <c r="F754" s="4" t="s">
        <v>15</v>
      </c>
      <c r="G754" s="4">
        <v>13665523985</v>
      </c>
      <c r="H754" s="4">
        <v>8.42</v>
      </c>
      <c r="I754" s="4">
        <v>0</v>
      </c>
      <c r="J754" s="4">
        <v>8.42</v>
      </c>
      <c r="K754" s="4">
        <v>8.42</v>
      </c>
      <c r="L754" s="4">
        <f>LOOKUP(K754,{0,0.1,8,16,24,32,64,96,128,160,192},{0,0.1,0.2,0.3,0.4,0.5,1,1.5,2,2.5,3})</f>
        <v>0.2</v>
      </c>
    </row>
    <row r="755" customHeight="1" spans="1:12">
      <c r="A755" s="4" t="s">
        <v>1149</v>
      </c>
      <c r="B755" s="4" t="s">
        <v>1150</v>
      </c>
      <c r="C755" s="24" t="s">
        <v>1249</v>
      </c>
      <c r="D755" s="24" t="s">
        <v>1250</v>
      </c>
      <c r="E755" s="17">
        <v>45536</v>
      </c>
      <c r="F755" s="4" t="s">
        <v>15</v>
      </c>
      <c r="G755" s="4">
        <v>18116246446</v>
      </c>
      <c r="H755" s="4">
        <v>18</v>
      </c>
      <c r="I755" s="4">
        <v>0</v>
      </c>
      <c r="J755" s="4">
        <v>18</v>
      </c>
      <c r="K755" s="4">
        <v>18</v>
      </c>
      <c r="L755" s="4">
        <f>LOOKUP(K755,{0,0.1,8,16,24,32,64,96,128,160,192},{0,0.1,0.2,0.3,0.4,0.5,1,1.5,2,2.5,3})</f>
        <v>0.3</v>
      </c>
    </row>
    <row r="756" customHeight="1" spans="1:12">
      <c r="A756" s="4" t="s">
        <v>1149</v>
      </c>
      <c r="B756" s="4" t="s">
        <v>1150</v>
      </c>
      <c r="C756" s="24" t="s">
        <v>1251</v>
      </c>
      <c r="D756" s="24" t="s">
        <v>1252</v>
      </c>
      <c r="E756" s="17">
        <v>45536</v>
      </c>
      <c r="F756" s="4" t="s">
        <v>15</v>
      </c>
      <c r="G756" s="4">
        <v>18324761361</v>
      </c>
      <c r="H756" s="4">
        <v>101.25</v>
      </c>
      <c r="I756" s="4">
        <v>0</v>
      </c>
      <c r="J756" s="4">
        <v>101.25</v>
      </c>
      <c r="K756" s="4">
        <v>101.25</v>
      </c>
      <c r="L756" s="4">
        <f>LOOKUP(K756,{0,0.1,8,16,24,32,64,96,128,160,192},{0,0.1,0.2,0.3,0.4,0.5,1,1.5,2,2.5,3})</f>
        <v>1.5</v>
      </c>
    </row>
    <row r="757" customHeight="1" spans="1:12">
      <c r="A757" s="4" t="s">
        <v>1149</v>
      </c>
      <c r="B757" s="4" t="s">
        <v>1150</v>
      </c>
      <c r="C757" s="24" t="s">
        <v>1253</v>
      </c>
      <c r="D757" s="24" t="s">
        <v>1254</v>
      </c>
      <c r="E757" s="17">
        <v>45536</v>
      </c>
      <c r="F757" s="4" t="s">
        <v>15</v>
      </c>
      <c r="G757" s="4">
        <v>19370196828</v>
      </c>
      <c r="H757" s="4">
        <v>44.26</v>
      </c>
      <c r="I757" s="4">
        <v>0</v>
      </c>
      <c r="J757" s="4">
        <v>44.26</v>
      </c>
      <c r="K757" s="4">
        <v>44.26</v>
      </c>
      <c r="L757" s="4">
        <f>LOOKUP(K757,{0,0.1,8,16,24,32,64,96,128,160,192},{0,0.1,0.2,0.3,0.4,0.5,1,1.5,2,2.5,3})</f>
        <v>0.5</v>
      </c>
    </row>
    <row r="758" customHeight="1" spans="1:12">
      <c r="A758" s="4" t="s">
        <v>1149</v>
      </c>
      <c r="B758" s="4" t="s">
        <v>1150</v>
      </c>
      <c r="C758" s="4" t="s">
        <v>1255</v>
      </c>
      <c r="D758" s="4">
        <v>52232022005</v>
      </c>
      <c r="E758" s="17">
        <v>42705</v>
      </c>
      <c r="F758" s="4" t="s">
        <v>15</v>
      </c>
      <c r="G758" s="4">
        <v>18656257884</v>
      </c>
      <c r="H758" s="4">
        <v>31.3</v>
      </c>
      <c r="I758" s="4">
        <v>0</v>
      </c>
      <c r="J758" s="4">
        <v>31.3</v>
      </c>
      <c r="K758" s="4">
        <v>31.3</v>
      </c>
      <c r="L758" s="4">
        <f>LOOKUP(K758,{0,0.1,8,16,24,32,64,96,128,160,192},{0,0.1,0.2,0.3,0.4,0.5,1,1.5,2,2.5,3})</f>
        <v>0.4</v>
      </c>
    </row>
    <row r="759" customHeight="1" spans="1:12">
      <c r="A759" s="4" t="s">
        <v>1149</v>
      </c>
      <c r="B759" s="4" t="s">
        <v>1150</v>
      </c>
      <c r="C759" s="4" t="s">
        <v>1256</v>
      </c>
      <c r="D759" s="4">
        <v>52332021045</v>
      </c>
      <c r="E759" s="17">
        <v>45170</v>
      </c>
      <c r="F759" s="4" t="s">
        <v>15</v>
      </c>
      <c r="G759" s="4">
        <v>15156699880</v>
      </c>
      <c r="H759" s="4">
        <v>2.75</v>
      </c>
      <c r="I759" s="4">
        <v>0</v>
      </c>
      <c r="J759" s="4">
        <v>2.75</v>
      </c>
      <c r="K759" s="4">
        <v>2.75</v>
      </c>
      <c r="L759" s="4">
        <f>LOOKUP(K759,{0,0.1,8,16,24,32,64,96,128,160,192},{0,0.1,0.2,0.3,0.4,0.5,1,1.5,2,2.5,3})</f>
        <v>0.1</v>
      </c>
    </row>
    <row r="760" customHeight="1" spans="1:12">
      <c r="A760" s="4" t="s">
        <v>1149</v>
      </c>
      <c r="B760" s="4" t="s">
        <v>1150</v>
      </c>
      <c r="C760" s="4" t="s">
        <v>1257</v>
      </c>
      <c r="D760" s="4">
        <v>52403042021</v>
      </c>
      <c r="E760" s="17">
        <v>45566</v>
      </c>
      <c r="F760" s="4" t="s">
        <v>15</v>
      </c>
      <c r="G760" s="4">
        <v>13359074134</v>
      </c>
      <c r="H760" s="4">
        <v>22.37</v>
      </c>
      <c r="I760" s="4">
        <v>0</v>
      </c>
      <c r="J760" s="4">
        <v>22.37</v>
      </c>
      <c r="K760" s="4">
        <v>22.37</v>
      </c>
      <c r="L760" s="4">
        <f>LOOKUP(K760,{0,0.1,8,16,24,32,64,96,128,160,192},{0,0.1,0.2,0.3,0.4,0.5,1,1.5,2,2.5,3})</f>
        <v>0.3</v>
      </c>
    </row>
    <row r="761" customHeight="1" spans="1:12">
      <c r="A761" s="4" t="s">
        <v>1149</v>
      </c>
      <c r="B761" s="4" t="s">
        <v>1150</v>
      </c>
      <c r="C761" s="4" t="s">
        <v>1258</v>
      </c>
      <c r="D761" s="4">
        <v>52432021032</v>
      </c>
      <c r="E761" s="17">
        <v>45536</v>
      </c>
      <c r="F761" s="4" t="s">
        <v>15</v>
      </c>
      <c r="G761" s="4">
        <v>18855294298</v>
      </c>
      <c r="H761" s="4">
        <v>14.67</v>
      </c>
      <c r="I761" s="4">
        <v>0</v>
      </c>
      <c r="J761" s="4">
        <v>14.67</v>
      </c>
      <c r="K761" s="4">
        <v>14.67</v>
      </c>
      <c r="L761" s="4">
        <f>LOOKUP(K761,{0,0.1,8,16,24,32,64,96,128,160,192},{0,0.1,0.2,0.3,0.4,0.5,1,1.5,2,2.5,3})</f>
        <v>0.2</v>
      </c>
    </row>
    <row r="762" customHeight="1" spans="1:12">
      <c r="A762" s="4" t="s">
        <v>1149</v>
      </c>
      <c r="B762" s="4" t="s">
        <v>1259</v>
      </c>
      <c r="C762" s="4" t="s">
        <v>1260</v>
      </c>
      <c r="D762" s="13" t="s">
        <v>1261</v>
      </c>
      <c r="E762" s="17">
        <v>45536</v>
      </c>
      <c r="F762" s="4" t="s">
        <v>15</v>
      </c>
      <c r="G762" s="4">
        <v>15715620207</v>
      </c>
      <c r="H762" s="4">
        <v>40.68</v>
      </c>
      <c r="I762" s="4">
        <v>0</v>
      </c>
      <c r="J762" s="4">
        <v>40.68</v>
      </c>
      <c r="K762" s="4">
        <v>40.68</v>
      </c>
      <c r="L762" s="4">
        <f>LOOKUP(K762,{0,0.1,8,16,24,32,64,96,128,160,192},{0,0.1,0.2,0.3,0.4,0.5,1,1.5,2,2.5,3})</f>
        <v>0.5</v>
      </c>
    </row>
    <row r="763" customHeight="1" spans="1:12">
      <c r="A763" s="4" t="s">
        <v>1149</v>
      </c>
      <c r="B763" s="4" t="s">
        <v>1259</v>
      </c>
      <c r="C763" s="4" t="s">
        <v>1262</v>
      </c>
      <c r="D763" s="13" t="s">
        <v>1263</v>
      </c>
      <c r="E763" s="17">
        <v>45536</v>
      </c>
      <c r="F763" s="4" t="s">
        <v>15</v>
      </c>
      <c r="G763" s="4">
        <v>18226821286</v>
      </c>
      <c r="H763" s="4">
        <v>8.24</v>
      </c>
      <c r="I763" s="4">
        <v>0</v>
      </c>
      <c r="J763" s="4">
        <v>8.24</v>
      </c>
      <c r="K763" s="4">
        <v>8.24</v>
      </c>
      <c r="L763" s="4">
        <f>LOOKUP(K763,{0,0.1,8,16,24,32,64,96,128,160,192},{0,0.1,0.2,0.3,0.4,0.5,1,1.5,2,2.5,3})</f>
        <v>0.2</v>
      </c>
    </row>
    <row r="764" customHeight="1" spans="1:12">
      <c r="A764" s="4" t="s">
        <v>1149</v>
      </c>
      <c r="B764" s="4" t="s">
        <v>1259</v>
      </c>
      <c r="C764" s="4" t="s">
        <v>1264</v>
      </c>
      <c r="D764" s="13" t="s">
        <v>1265</v>
      </c>
      <c r="E764" s="17">
        <v>45536</v>
      </c>
      <c r="F764" s="4" t="s">
        <v>15</v>
      </c>
      <c r="G764" s="4">
        <v>15324511963</v>
      </c>
      <c r="H764" s="4">
        <v>48.83</v>
      </c>
      <c r="I764" s="4">
        <v>0</v>
      </c>
      <c r="J764" s="4">
        <v>48.83</v>
      </c>
      <c r="K764" s="4">
        <v>48.83</v>
      </c>
      <c r="L764" s="4">
        <f>LOOKUP(K764,{0,0.1,8,16,24,32,64,96,128,160,192},{0,0.1,0.2,0.3,0.4,0.5,1,1.5,2,2.5,3})</f>
        <v>0.5</v>
      </c>
    </row>
    <row r="765" customHeight="1" spans="1:12">
      <c r="A765" s="4" t="s">
        <v>1149</v>
      </c>
      <c r="B765" s="4" t="s">
        <v>1259</v>
      </c>
      <c r="C765" s="4" t="s">
        <v>1266</v>
      </c>
      <c r="D765" s="13" t="s">
        <v>1267</v>
      </c>
      <c r="E765" s="17">
        <v>45536</v>
      </c>
      <c r="F765" s="4" t="s">
        <v>15</v>
      </c>
      <c r="G765" s="4">
        <v>15255754918</v>
      </c>
      <c r="H765" s="4">
        <v>10.5</v>
      </c>
      <c r="I765" s="4">
        <v>0</v>
      </c>
      <c r="J765" s="4">
        <v>10.5</v>
      </c>
      <c r="K765" s="4">
        <v>10.5</v>
      </c>
      <c r="L765" s="4">
        <f>LOOKUP(K765,{0,0.1,8,16,24,32,64,96,128,160,192},{0,0.1,0.2,0.3,0.4,0.5,1,1.5,2,2.5,3})</f>
        <v>0.2</v>
      </c>
    </row>
    <row r="766" customHeight="1" spans="1:12">
      <c r="A766" s="4" t="s">
        <v>1149</v>
      </c>
      <c r="B766" s="4" t="s">
        <v>1259</v>
      </c>
      <c r="C766" s="4" t="s">
        <v>1268</v>
      </c>
      <c r="D766" s="13" t="s">
        <v>1269</v>
      </c>
      <c r="E766" s="17">
        <v>45536</v>
      </c>
      <c r="F766" s="4" t="s">
        <v>15</v>
      </c>
      <c r="G766" s="4">
        <v>18225677532</v>
      </c>
      <c r="H766" s="4">
        <v>43</v>
      </c>
      <c r="I766" s="4">
        <v>6</v>
      </c>
      <c r="J766" s="4">
        <v>49</v>
      </c>
      <c r="K766" s="4">
        <v>49</v>
      </c>
      <c r="L766" s="4">
        <f>LOOKUP(K766,{0,0.1,8,16,24,32,64,96,128,160,192},{0,0.1,0.2,0.3,0.4,0.5,1,1.5,2,2.5,3})</f>
        <v>0.5</v>
      </c>
    </row>
    <row r="767" customHeight="1" spans="1:12">
      <c r="A767" s="4" t="s">
        <v>1149</v>
      </c>
      <c r="B767" s="4" t="s">
        <v>1259</v>
      </c>
      <c r="C767" s="4" t="s">
        <v>1270</v>
      </c>
      <c r="D767" s="13" t="s">
        <v>1271</v>
      </c>
      <c r="E767" s="17">
        <v>45536</v>
      </c>
      <c r="F767" s="4" t="s">
        <v>15</v>
      </c>
      <c r="G767" s="4">
        <v>18355939816</v>
      </c>
      <c r="H767" s="4">
        <v>45.27</v>
      </c>
      <c r="I767" s="4">
        <v>0</v>
      </c>
      <c r="J767" s="4">
        <v>45.27</v>
      </c>
      <c r="K767" s="4">
        <v>45.27</v>
      </c>
      <c r="L767" s="4">
        <f>LOOKUP(K767,{0,0.1,8,16,24,32,64,96,128,160,192},{0,0.1,0.2,0.3,0.4,0.5,1,1.5,2,2.5,3})</f>
        <v>0.5</v>
      </c>
    </row>
    <row r="768" customHeight="1" spans="1:12">
      <c r="A768" s="4" t="s">
        <v>1149</v>
      </c>
      <c r="B768" s="4" t="s">
        <v>1259</v>
      </c>
      <c r="C768" s="4" t="s">
        <v>1272</v>
      </c>
      <c r="D768" s="13" t="s">
        <v>1273</v>
      </c>
      <c r="E768" s="17">
        <v>45536</v>
      </c>
      <c r="F768" s="4" t="s">
        <v>15</v>
      </c>
      <c r="G768" s="4">
        <v>19567275768</v>
      </c>
      <c r="H768" s="4">
        <v>90.32</v>
      </c>
      <c r="I768" s="4">
        <v>0</v>
      </c>
      <c r="J768" s="4">
        <v>90.32</v>
      </c>
      <c r="K768" s="4">
        <v>90.32</v>
      </c>
      <c r="L768" s="4">
        <f>LOOKUP(K768,{0,0.1,8,16,24,32,64,96,128,160,192},{0,0.1,0.2,0.3,0.4,0.5,1,1.5,2,2.5,3})</f>
        <v>1</v>
      </c>
    </row>
    <row r="769" customHeight="1" spans="1:12">
      <c r="A769" s="4" t="s">
        <v>1149</v>
      </c>
      <c r="B769" s="4" t="s">
        <v>1259</v>
      </c>
      <c r="C769" s="4" t="s">
        <v>1274</v>
      </c>
      <c r="D769" s="13" t="s">
        <v>1275</v>
      </c>
      <c r="E769" s="17">
        <v>45536</v>
      </c>
      <c r="F769" s="4" t="s">
        <v>15</v>
      </c>
      <c r="G769" s="4">
        <v>15556913227</v>
      </c>
      <c r="H769" s="4">
        <v>8.26</v>
      </c>
      <c r="I769" s="4">
        <v>0</v>
      </c>
      <c r="J769" s="4">
        <v>8.26</v>
      </c>
      <c r="K769" s="4">
        <v>8.26</v>
      </c>
      <c r="L769" s="4">
        <f>LOOKUP(K769,{0,0.1,8,16,24,32,64,96,128,160,192},{0,0.1,0.2,0.3,0.4,0.5,1,1.5,2,2.5,3})</f>
        <v>0.2</v>
      </c>
    </row>
    <row r="770" customHeight="1" spans="1:12">
      <c r="A770" s="4" t="s">
        <v>1149</v>
      </c>
      <c r="B770" s="4" t="s">
        <v>1259</v>
      </c>
      <c r="C770" s="4" t="s">
        <v>1276</v>
      </c>
      <c r="D770" s="13" t="s">
        <v>1277</v>
      </c>
      <c r="E770" s="17">
        <v>45536</v>
      </c>
      <c r="F770" s="4" t="s">
        <v>15</v>
      </c>
      <c r="G770" s="4">
        <v>13865046475</v>
      </c>
      <c r="H770" s="4">
        <v>13.46</v>
      </c>
      <c r="I770" s="4">
        <v>0</v>
      </c>
      <c r="J770" s="4">
        <v>13.46</v>
      </c>
      <c r="K770" s="4">
        <v>13.46</v>
      </c>
      <c r="L770" s="4">
        <f>LOOKUP(K770,{0,0.1,8,16,24,32,64,96,128,160,192},{0,0.1,0.2,0.3,0.4,0.5,1,1.5,2,2.5,3})</f>
        <v>0.2</v>
      </c>
    </row>
    <row r="771" customHeight="1" spans="1:12">
      <c r="A771" s="4" t="s">
        <v>1149</v>
      </c>
      <c r="B771" s="4" t="s">
        <v>1259</v>
      </c>
      <c r="C771" s="4" t="s">
        <v>1278</v>
      </c>
      <c r="D771" s="13" t="s">
        <v>1279</v>
      </c>
      <c r="E771" s="17">
        <v>45536</v>
      </c>
      <c r="F771" s="4" t="s">
        <v>15</v>
      </c>
      <c r="G771" s="4">
        <v>15178382738</v>
      </c>
      <c r="H771" s="4">
        <v>8.56</v>
      </c>
      <c r="I771" s="4">
        <v>0</v>
      </c>
      <c r="J771" s="4">
        <v>8.56</v>
      </c>
      <c r="K771" s="4">
        <v>8.56</v>
      </c>
      <c r="L771" s="4">
        <f>LOOKUP(K771,{0,0.1,8,16,24,32,64,96,128,160,192},{0,0.1,0.2,0.3,0.4,0.5,1,1.5,2,2.5,3})</f>
        <v>0.2</v>
      </c>
    </row>
    <row r="772" customHeight="1" spans="1:12">
      <c r="A772" s="4" t="s">
        <v>1149</v>
      </c>
      <c r="B772" s="4" t="s">
        <v>1259</v>
      </c>
      <c r="C772" s="4" t="s">
        <v>1280</v>
      </c>
      <c r="D772" s="13" t="s">
        <v>1281</v>
      </c>
      <c r="E772" s="17">
        <v>45536</v>
      </c>
      <c r="F772" s="4" t="s">
        <v>15</v>
      </c>
      <c r="G772" s="4">
        <v>18755289717</v>
      </c>
      <c r="H772" s="4">
        <v>6.26</v>
      </c>
      <c r="I772" s="4">
        <v>0</v>
      </c>
      <c r="J772" s="4">
        <v>6.26</v>
      </c>
      <c r="K772" s="4">
        <v>6.26</v>
      </c>
      <c r="L772" s="4">
        <f>LOOKUP(K772,{0,0.1,8,16,24,32,64,96,128,160,192},{0,0.1,0.2,0.3,0.4,0.5,1,1.5,2,2.5,3})</f>
        <v>0.1</v>
      </c>
    </row>
    <row r="773" customHeight="1" spans="1:12">
      <c r="A773" s="4" t="s">
        <v>1149</v>
      </c>
      <c r="B773" s="4" t="s">
        <v>1259</v>
      </c>
      <c r="C773" s="4" t="s">
        <v>1282</v>
      </c>
      <c r="D773" s="13" t="s">
        <v>1283</v>
      </c>
      <c r="E773" s="17">
        <v>45536</v>
      </c>
      <c r="F773" s="4" t="s">
        <v>15</v>
      </c>
      <c r="G773" s="4">
        <v>18225836743</v>
      </c>
      <c r="H773" s="4">
        <v>1.78</v>
      </c>
      <c r="I773" s="4">
        <v>0</v>
      </c>
      <c r="J773" s="4">
        <v>1.78</v>
      </c>
      <c r="K773" s="4">
        <v>1.78</v>
      </c>
      <c r="L773" s="4">
        <f>LOOKUP(K773,{0,0.1,8,16,24,32,64,96,128,160,192},{0,0.1,0.2,0.3,0.4,0.5,1,1.5,2,2.5,3})</f>
        <v>0.1</v>
      </c>
    </row>
    <row r="774" customHeight="1" spans="1:12">
      <c r="A774" s="4" t="s">
        <v>1149</v>
      </c>
      <c r="B774" s="4" t="s">
        <v>1259</v>
      </c>
      <c r="C774" s="4" t="s">
        <v>1284</v>
      </c>
      <c r="D774" s="13" t="s">
        <v>1285</v>
      </c>
      <c r="E774" s="17">
        <v>45536</v>
      </c>
      <c r="F774" s="4" t="s">
        <v>15</v>
      </c>
      <c r="G774" s="4">
        <v>15755364245</v>
      </c>
      <c r="H774" s="4">
        <v>33.69</v>
      </c>
      <c r="I774" s="4">
        <v>0</v>
      </c>
      <c r="J774" s="4">
        <v>33.69</v>
      </c>
      <c r="K774" s="4">
        <v>33.69</v>
      </c>
      <c r="L774" s="4">
        <f>LOOKUP(K774,{0,0.1,8,16,24,32,64,96,128,160,192},{0,0.1,0.2,0.3,0.4,0.5,1,1.5,2,2.5,3})</f>
        <v>0.5</v>
      </c>
    </row>
    <row r="775" customHeight="1" spans="1:12">
      <c r="A775" s="4" t="s">
        <v>1149</v>
      </c>
      <c r="B775" s="4" t="s">
        <v>1259</v>
      </c>
      <c r="C775" s="4" t="s">
        <v>1286</v>
      </c>
      <c r="D775" s="13" t="s">
        <v>1287</v>
      </c>
      <c r="E775" s="17">
        <v>45536</v>
      </c>
      <c r="F775" s="4" t="s">
        <v>15</v>
      </c>
      <c r="G775" s="4">
        <v>18365168834</v>
      </c>
      <c r="H775" s="4">
        <v>1.78</v>
      </c>
      <c r="I775" s="4">
        <v>0</v>
      </c>
      <c r="J775" s="4">
        <v>1.78</v>
      </c>
      <c r="K775" s="4">
        <v>1.78</v>
      </c>
      <c r="L775" s="4">
        <f>LOOKUP(K775,{0,0.1,8,16,24,32,64,96,128,160,192},{0,0.1,0.2,0.3,0.4,0.5,1,1.5,2,2.5,3})</f>
        <v>0.1</v>
      </c>
    </row>
    <row r="776" customHeight="1" spans="1:12">
      <c r="A776" s="4" t="s">
        <v>1149</v>
      </c>
      <c r="B776" s="4" t="s">
        <v>1259</v>
      </c>
      <c r="C776" s="4" t="s">
        <v>1288</v>
      </c>
      <c r="D776" s="13" t="s">
        <v>1289</v>
      </c>
      <c r="E776" s="17">
        <v>45536</v>
      </c>
      <c r="F776" s="4" t="s">
        <v>15</v>
      </c>
      <c r="G776" s="4">
        <v>15956752671</v>
      </c>
      <c r="H776" s="4">
        <v>17.31</v>
      </c>
      <c r="I776" s="4">
        <v>0</v>
      </c>
      <c r="J776" s="4">
        <v>17.31</v>
      </c>
      <c r="K776" s="4">
        <v>17.31</v>
      </c>
      <c r="L776" s="4">
        <f>LOOKUP(K776,{0,0.1,8,16,24,32,64,96,128,160,192},{0,0.1,0.2,0.3,0.4,0.5,1,1.5,2,2.5,3})</f>
        <v>0.3</v>
      </c>
    </row>
    <row r="777" customHeight="1" spans="1:12">
      <c r="A777" s="4" t="s">
        <v>1149</v>
      </c>
      <c r="B777" s="4" t="s">
        <v>1259</v>
      </c>
      <c r="C777" s="4" t="s">
        <v>1290</v>
      </c>
      <c r="D777" s="13" t="s">
        <v>1291</v>
      </c>
      <c r="E777" s="17">
        <v>45536</v>
      </c>
      <c r="F777" s="4" t="s">
        <v>15</v>
      </c>
      <c r="G777" s="4">
        <v>19805602370</v>
      </c>
      <c r="H777" s="4">
        <v>44.87</v>
      </c>
      <c r="I777" s="4">
        <v>0</v>
      </c>
      <c r="J777" s="4">
        <v>44.87</v>
      </c>
      <c r="K777" s="4">
        <v>44.87</v>
      </c>
      <c r="L777" s="4">
        <f>LOOKUP(K777,{0,0.1,8,16,24,32,64,96,128,160,192},{0,0.1,0.2,0.3,0.4,0.5,1,1.5,2,2.5,3})</f>
        <v>0.5</v>
      </c>
    </row>
    <row r="778" customHeight="1" spans="1:12">
      <c r="A778" s="4" t="s">
        <v>1149</v>
      </c>
      <c r="B778" s="4" t="s">
        <v>1259</v>
      </c>
      <c r="C778" s="4" t="s">
        <v>1292</v>
      </c>
      <c r="D778" s="13" t="s">
        <v>1293</v>
      </c>
      <c r="E778" s="17">
        <v>45536</v>
      </c>
      <c r="F778" s="4" t="s">
        <v>15</v>
      </c>
      <c r="G778" s="4">
        <v>19395177707</v>
      </c>
      <c r="H778" s="4">
        <v>1.78</v>
      </c>
      <c r="I778" s="4">
        <v>0</v>
      </c>
      <c r="J778" s="4">
        <v>1.78</v>
      </c>
      <c r="K778" s="4">
        <v>1.78</v>
      </c>
      <c r="L778" s="4">
        <f>LOOKUP(K778,{0,0.1,8,16,24,32,64,96,128,160,192},{0,0.1,0.2,0.3,0.4,0.5,1,1.5,2,2.5,3})</f>
        <v>0.1</v>
      </c>
    </row>
    <row r="779" customHeight="1" spans="1:12">
      <c r="A779" s="4" t="s">
        <v>1149</v>
      </c>
      <c r="B779" s="4" t="s">
        <v>1259</v>
      </c>
      <c r="C779" s="4" t="s">
        <v>1294</v>
      </c>
      <c r="D779" s="13" t="s">
        <v>1295</v>
      </c>
      <c r="E779" s="17">
        <v>45536</v>
      </c>
      <c r="F779" s="4" t="s">
        <v>15</v>
      </c>
      <c r="G779" s="4">
        <v>13083062238</v>
      </c>
      <c r="H779" s="4">
        <v>8.25</v>
      </c>
      <c r="I779" s="4">
        <v>0</v>
      </c>
      <c r="J779" s="4">
        <v>8.25</v>
      </c>
      <c r="K779" s="4">
        <v>8.25</v>
      </c>
      <c r="L779" s="4">
        <f>LOOKUP(K779,{0,0.1,8,16,24,32,64,96,128,160,192},{0,0.1,0.2,0.3,0.4,0.5,1,1.5,2,2.5,3})</f>
        <v>0.2</v>
      </c>
    </row>
    <row r="780" customHeight="1" spans="1:12">
      <c r="A780" s="4" t="s">
        <v>1149</v>
      </c>
      <c r="B780" s="4" t="s">
        <v>1259</v>
      </c>
      <c r="C780" s="4" t="s">
        <v>1296</v>
      </c>
      <c r="D780" s="13" t="s">
        <v>1297</v>
      </c>
      <c r="E780" s="17">
        <v>45536</v>
      </c>
      <c r="F780" s="4" t="s">
        <v>15</v>
      </c>
      <c r="G780" s="4">
        <v>18456024217</v>
      </c>
      <c r="H780" s="4">
        <v>50.28</v>
      </c>
      <c r="I780" s="4">
        <v>0</v>
      </c>
      <c r="J780" s="4">
        <v>50.28</v>
      </c>
      <c r="K780" s="4">
        <v>50.28</v>
      </c>
      <c r="L780" s="4">
        <f>LOOKUP(K780,{0,0.1,8,16,24,32,64,96,128,160,192},{0,0.1,0.2,0.3,0.4,0.5,1,1.5,2,2.5,3})</f>
        <v>0.5</v>
      </c>
    </row>
    <row r="781" customHeight="1" spans="1:12">
      <c r="A781" s="4" t="s">
        <v>1149</v>
      </c>
      <c r="B781" s="4" t="s">
        <v>1259</v>
      </c>
      <c r="C781" s="4" t="s">
        <v>1298</v>
      </c>
      <c r="D781" s="13" t="s">
        <v>1299</v>
      </c>
      <c r="E781" s="17">
        <v>45536</v>
      </c>
      <c r="F781" s="4" t="s">
        <v>15</v>
      </c>
      <c r="G781" s="4">
        <v>19955290458</v>
      </c>
      <c r="H781" s="4">
        <v>22.56</v>
      </c>
      <c r="I781" s="4">
        <v>0</v>
      </c>
      <c r="J781" s="4">
        <v>22.56</v>
      </c>
      <c r="K781" s="4">
        <v>22.56</v>
      </c>
      <c r="L781" s="4">
        <f>LOOKUP(K781,{0,0.1,8,16,24,32,64,96,128,160,192},{0,0.1,0.2,0.3,0.4,0.5,1,1.5,2,2.5,3})</f>
        <v>0.3</v>
      </c>
    </row>
    <row r="782" customHeight="1" spans="1:12">
      <c r="A782" s="4" t="s">
        <v>1149</v>
      </c>
      <c r="B782" s="4" t="s">
        <v>1259</v>
      </c>
      <c r="C782" s="4" t="s">
        <v>1300</v>
      </c>
      <c r="D782" s="13" t="s">
        <v>1301</v>
      </c>
      <c r="E782" s="17">
        <v>45536</v>
      </c>
      <c r="F782" s="4" t="s">
        <v>15</v>
      </c>
      <c r="G782" s="4">
        <v>19720561103</v>
      </c>
      <c r="H782" s="4">
        <v>29.38</v>
      </c>
      <c r="I782" s="4">
        <v>0</v>
      </c>
      <c r="J782" s="4">
        <v>29.38</v>
      </c>
      <c r="K782" s="4">
        <v>29.38</v>
      </c>
      <c r="L782" s="4">
        <f>LOOKUP(K782,{0,0.1,8,16,24,32,64,96,128,160,192},{0,0.1,0.2,0.3,0.4,0.5,1,1.5,2,2.5,3})</f>
        <v>0.4</v>
      </c>
    </row>
    <row r="783" customHeight="1" spans="1:12">
      <c r="A783" s="4" t="s">
        <v>1149</v>
      </c>
      <c r="B783" s="4" t="s">
        <v>1259</v>
      </c>
      <c r="C783" s="4" t="s">
        <v>1302</v>
      </c>
      <c r="D783" s="13" t="s">
        <v>1303</v>
      </c>
      <c r="E783" s="17">
        <v>45536</v>
      </c>
      <c r="F783" s="4" t="s">
        <v>15</v>
      </c>
      <c r="G783" s="4">
        <v>13375855607</v>
      </c>
      <c r="H783" s="4">
        <v>44.11</v>
      </c>
      <c r="I783" s="4">
        <v>0</v>
      </c>
      <c r="J783" s="4">
        <v>44.11</v>
      </c>
      <c r="K783" s="4">
        <v>44.11</v>
      </c>
      <c r="L783" s="4">
        <f>LOOKUP(K783,{0,0.1,8,16,24,32,64,96,128,160,192},{0,0.1,0.2,0.3,0.4,0.5,1,1.5,2,2.5,3})</f>
        <v>0.5</v>
      </c>
    </row>
    <row r="784" customHeight="1" spans="1:12">
      <c r="A784" s="4" t="s">
        <v>1149</v>
      </c>
      <c r="B784" s="4" t="s">
        <v>1259</v>
      </c>
      <c r="C784" s="4" t="s">
        <v>1304</v>
      </c>
      <c r="D784" s="13" t="s">
        <v>1305</v>
      </c>
      <c r="E784" s="17">
        <v>45536</v>
      </c>
      <c r="F784" s="4" t="s">
        <v>15</v>
      </c>
      <c r="G784" s="4">
        <v>17856775271</v>
      </c>
      <c r="H784" s="4">
        <v>4.93</v>
      </c>
      <c r="I784" s="4">
        <v>0</v>
      </c>
      <c r="J784" s="4">
        <v>4.93</v>
      </c>
      <c r="K784" s="4">
        <v>4.93</v>
      </c>
      <c r="L784" s="4">
        <f>LOOKUP(K784,{0,0.1,8,16,24,32,64,96,128,160,192},{0,0.1,0.2,0.3,0.4,0.5,1,1.5,2,2.5,3})</f>
        <v>0.1</v>
      </c>
    </row>
    <row r="785" customHeight="1" spans="1:12">
      <c r="A785" s="4" t="s">
        <v>1149</v>
      </c>
      <c r="B785" s="4" t="s">
        <v>1259</v>
      </c>
      <c r="C785" s="4" t="s">
        <v>1306</v>
      </c>
      <c r="D785" s="13" t="s">
        <v>1307</v>
      </c>
      <c r="E785" s="17">
        <v>45536</v>
      </c>
      <c r="F785" s="4" t="s">
        <v>15</v>
      </c>
      <c r="G785" s="4">
        <v>19266591755</v>
      </c>
      <c r="H785" s="4">
        <v>2</v>
      </c>
      <c r="I785" s="4">
        <v>0</v>
      </c>
      <c r="J785" s="4">
        <v>2</v>
      </c>
      <c r="K785" s="4">
        <v>2</v>
      </c>
      <c r="L785" s="4">
        <f>LOOKUP(K785,{0,0.1,8,16,24,32,64,96,128,160,192},{0,0.1,0.2,0.3,0.4,0.5,1,1.5,2,2.5,3})</f>
        <v>0.1</v>
      </c>
    </row>
    <row r="786" customHeight="1" spans="1:12">
      <c r="A786" s="4" t="s">
        <v>1149</v>
      </c>
      <c r="B786" s="4" t="s">
        <v>1259</v>
      </c>
      <c r="C786" s="4" t="s">
        <v>1308</v>
      </c>
      <c r="D786" s="13" t="s">
        <v>1309</v>
      </c>
      <c r="E786" s="17">
        <v>45536</v>
      </c>
      <c r="F786" s="4" t="s">
        <v>15</v>
      </c>
      <c r="G786" s="4">
        <v>16655279304</v>
      </c>
      <c r="H786" s="4">
        <v>4.97</v>
      </c>
      <c r="I786" s="4">
        <v>0</v>
      </c>
      <c r="J786" s="4">
        <v>4.97</v>
      </c>
      <c r="K786" s="4">
        <v>4.97</v>
      </c>
      <c r="L786" s="4">
        <f>LOOKUP(K786,{0,0.1,8,16,24,32,64,96,128,160,192},{0,0.1,0.2,0.3,0.4,0.5,1,1.5,2,2.5,3})</f>
        <v>0.1</v>
      </c>
    </row>
    <row r="787" customHeight="1" spans="1:12">
      <c r="A787" s="4" t="s">
        <v>1149</v>
      </c>
      <c r="B787" s="4" t="s">
        <v>1259</v>
      </c>
      <c r="C787" s="4" t="s">
        <v>1310</v>
      </c>
      <c r="D787" s="13" t="s">
        <v>1311</v>
      </c>
      <c r="E787" s="17">
        <v>45536</v>
      </c>
      <c r="F787" s="4" t="s">
        <v>15</v>
      </c>
      <c r="G787" s="4">
        <v>18226040622</v>
      </c>
      <c r="H787" s="4">
        <v>8.83</v>
      </c>
      <c r="I787" s="4">
        <v>0</v>
      </c>
      <c r="J787" s="4">
        <v>8.83</v>
      </c>
      <c r="K787" s="4">
        <v>8.83</v>
      </c>
      <c r="L787" s="4">
        <f>LOOKUP(K787,{0,0.1,8,16,24,32,64,96,128,160,192},{0,0.1,0.2,0.3,0.4,0.5,1,1.5,2,2.5,3})</f>
        <v>0.2</v>
      </c>
    </row>
    <row r="788" customHeight="1" spans="1:12">
      <c r="A788" s="4" t="s">
        <v>1149</v>
      </c>
      <c r="B788" s="4" t="s">
        <v>1259</v>
      </c>
      <c r="C788" s="4" t="s">
        <v>1312</v>
      </c>
      <c r="D788" s="13" t="s">
        <v>1313</v>
      </c>
      <c r="E788" s="17">
        <v>45536</v>
      </c>
      <c r="F788" s="4" t="s">
        <v>15</v>
      </c>
      <c r="G788" s="4">
        <v>18756375721</v>
      </c>
      <c r="H788" s="4">
        <v>5.77</v>
      </c>
      <c r="I788" s="4">
        <v>0</v>
      </c>
      <c r="J788" s="4">
        <v>5.77</v>
      </c>
      <c r="K788" s="4">
        <v>5.77</v>
      </c>
      <c r="L788" s="4">
        <f>LOOKUP(K788,{0,0.1,8,16,24,32,64,96,128,160,192},{0,0.1,0.2,0.3,0.4,0.5,1,1.5,2,2.5,3})</f>
        <v>0.1</v>
      </c>
    </row>
    <row r="789" customHeight="1" spans="1:12">
      <c r="A789" s="4" t="s">
        <v>1149</v>
      </c>
      <c r="B789" s="4" t="s">
        <v>1259</v>
      </c>
      <c r="C789" s="4" t="s">
        <v>1314</v>
      </c>
      <c r="D789" s="13" t="s">
        <v>1315</v>
      </c>
      <c r="E789" s="17">
        <v>45536</v>
      </c>
      <c r="F789" s="4" t="s">
        <v>15</v>
      </c>
      <c r="G789" s="4">
        <v>18325362703</v>
      </c>
      <c r="H789" s="4">
        <v>18.75</v>
      </c>
      <c r="I789" s="4">
        <v>0</v>
      </c>
      <c r="J789" s="4">
        <v>18.75</v>
      </c>
      <c r="K789" s="4">
        <v>18.75</v>
      </c>
      <c r="L789" s="4">
        <f>LOOKUP(K789,{0,0.1,8,16,24,32,64,96,128,160,192},{0,0.1,0.2,0.3,0.4,0.5,1,1.5,2,2.5,3})</f>
        <v>0.3</v>
      </c>
    </row>
    <row r="790" customHeight="1" spans="1:12">
      <c r="A790" s="4" t="s">
        <v>1149</v>
      </c>
      <c r="B790" s="4" t="s">
        <v>1259</v>
      </c>
      <c r="C790" s="4" t="s">
        <v>1316</v>
      </c>
      <c r="D790" s="13" t="s">
        <v>1317</v>
      </c>
      <c r="E790" s="17">
        <v>45536</v>
      </c>
      <c r="F790" s="4" t="s">
        <v>15</v>
      </c>
      <c r="G790" s="4">
        <v>19718999664</v>
      </c>
      <c r="H790" s="4">
        <v>5.57</v>
      </c>
      <c r="I790" s="4">
        <v>0</v>
      </c>
      <c r="J790" s="4">
        <v>5.57</v>
      </c>
      <c r="K790" s="4">
        <v>5.57</v>
      </c>
      <c r="L790" s="4">
        <f>LOOKUP(K790,{0,0.1,8,16,24,32,64,96,128,160,192},{0,0.1,0.2,0.3,0.4,0.5,1,1.5,2,2.5,3})</f>
        <v>0.1</v>
      </c>
    </row>
    <row r="791" customHeight="1" spans="1:12">
      <c r="A791" s="4" t="s">
        <v>1149</v>
      </c>
      <c r="B791" s="4" t="s">
        <v>1259</v>
      </c>
      <c r="C791" s="4" t="s">
        <v>1318</v>
      </c>
      <c r="D791" s="13" t="s">
        <v>1319</v>
      </c>
      <c r="E791" s="17">
        <v>45536</v>
      </c>
      <c r="F791" s="4" t="s">
        <v>15</v>
      </c>
      <c r="G791" s="4">
        <v>15656813782</v>
      </c>
      <c r="H791" s="4">
        <v>31.57</v>
      </c>
      <c r="I791" s="4">
        <v>8</v>
      </c>
      <c r="J791" s="4">
        <v>39.57</v>
      </c>
      <c r="K791" s="4">
        <v>39.57</v>
      </c>
      <c r="L791" s="4">
        <f>LOOKUP(K791,{0,0.1,8,16,24,32,64,96,128,160,192},{0,0.1,0.2,0.3,0.4,0.5,1,1.5,2,2.5,3})</f>
        <v>0.5</v>
      </c>
    </row>
    <row r="792" customHeight="1" spans="1:12">
      <c r="A792" s="4" t="s">
        <v>1149</v>
      </c>
      <c r="B792" s="4" t="s">
        <v>1259</v>
      </c>
      <c r="C792" s="4" t="s">
        <v>1320</v>
      </c>
      <c r="D792" s="13" t="s">
        <v>1321</v>
      </c>
      <c r="E792" s="17">
        <v>45536</v>
      </c>
      <c r="F792" s="4" t="s">
        <v>15</v>
      </c>
      <c r="G792" s="4">
        <v>18456197662</v>
      </c>
      <c r="H792" s="4">
        <v>44.83</v>
      </c>
      <c r="I792" s="4">
        <v>0</v>
      </c>
      <c r="J792" s="4">
        <v>44.83</v>
      </c>
      <c r="K792" s="4">
        <v>44.83</v>
      </c>
      <c r="L792" s="4">
        <f>LOOKUP(K792,{0,0.1,8,16,24,32,64,96,128,160,192},{0,0.1,0.2,0.3,0.4,0.5,1,1.5,2,2.5,3})</f>
        <v>0.5</v>
      </c>
    </row>
    <row r="793" customHeight="1" spans="1:12">
      <c r="A793" s="4" t="s">
        <v>1149</v>
      </c>
      <c r="B793" s="4" t="s">
        <v>1259</v>
      </c>
      <c r="C793" s="4" t="s">
        <v>1209</v>
      </c>
      <c r="D793" s="13" t="s">
        <v>1322</v>
      </c>
      <c r="E793" s="17">
        <v>45536</v>
      </c>
      <c r="F793" s="4" t="s">
        <v>15</v>
      </c>
      <c r="G793" s="4">
        <v>13500501664</v>
      </c>
      <c r="H793" s="4">
        <v>5.11</v>
      </c>
      <c r="I793" s="4">
        <v>0</v>
      </c>
      <c r="J793" s="4">
        <v>5.11</v>
      </c>
      <c r="K793" s="4">
        <v>5.11</v>
      </c>
      <c r="L793" s="4">
        <f>LOOKUP(K793,{0,0.1,8,16,24,32,64,96,128,160,192},{0,0.1,0.2,0.3,0.4,0.5,1,1.5,2,2.5,3})</f>
        <v>0.1</v>
      </c>
    </row>
    <row r="794" customHeight="1" spans="1:12">
      <c r="A794" s="4" t="s">
        <v>1149</v>
      </c>
      <c r="B794" s="4" t="s">
        <v>1259</v>
      </c>
      <c r="C794" s="4" t="s">
        <v>1323</v>
      </c>
      <c r="D794" s="13" t="s">
        <v>1324</v>
      </c>
      <c r="E794" s="17">
        <v>45536</v>
      </c>
      <c r="F794" s="4" t="s">
        <v>15</v>
      </c>
      <c r="G794" s="4">
        <v>19855548569</v>
      </c>
      <c r="H794" s="4">
        <v>10.07</v>
      </c>
      <c r="I794" s="4">
        <v>0</v>
      </c>
      <c r="J794" s="4">
        <v>10.07</v>
      </c>
      <c r="K794" s="4">
        <v>10.07</v>
      </c>
      <c r="L794" s="4">
        <f>LOOKUP(K794,{0,0.1,8,16,24,32,64,96,128,160,192},{0,0.1,0.2,0.3,0.4,0.5,1,1.5,2,2.5,3})</f>
        <v>0.2</v>
      </c>
    </row>
    <row r="795" customHeight="1" spans="1:12">
      <c r="A795" s="4" t="s">
        <v>1149</v>
      </c>
      <c r="B795" s="4" t="s">
        <v>1259</v>
      </c>
      <c r="C795" s="4" t="s">
        <v>1325</v>
      </c>
      <c r="D795" s="13" t="s">
        <v>1326</v>
      </c>
      <c r="E795" s="17">
        <v>45536</v>
      </c>
      <c r="F795" s="4" t="s">
        <v>15</v>
      </c>
      <c r="G795" s="4">
        <v>17856678297</v>
      </c>
      <c r="H795" s="4">
        <v>45.45</v>
      </c>
      <c r="I795" s="4">
        <v>0</v>
      </c>
      <c r="J795" s="4">
        <v>45.45</v>
      </c>
      <c r="K795" s="4">
        <v>45.45</v>
      </c>
      <c r="L795" s="4">
        <f>LOOKUP(K795,{0,0.1,8,16,24,32,64,96,128,160,192},{0,0.1,0.2,0.3,0.4,0.5,1,1.5,2,2.5,3})</f>
        <v>0.5</v>
      </c>
    </row>
    <row r="796" customHeight="1" spans="1:12">
      <c r="A796" s="4" t="s">
        <v>1149</v>
      </c>
      <c r="B796" s="4" t="s">
        <v>1259</v>
      </c>
      <c r="C796" s="4" t="s">
        <v>1327</v>
      </c>
      <c r="D796" s="13" t="s">
        <v>1328</v>
      </c>
      <c r="E796" s="17">
        <v>45536</v>
      </c>
      <c r="F796" s="4" t="s">
        <v>15</v>
      </c>
      <c r="G796" s="4">
        <v>13965598448</v>
      </c>
      <c r="H796" s="4">
        <v>7.54</v>
      </c>
      <c r="I796" s="4">
        <v>0</v>
      </c>
      <c r="J796" s="4">
        <v>7.54</v>
      </c>
      <c r="K796" s="4">
        <v>7.54</v>
      </c>
      <c r="L796" s="4">
        <f>LOOKUP(K796,{0,0.1,8,16,24,32,64,96,128,160,192},{0,0.1,0.2,0.3,0.4,0.5,1,1.5,2,2.5,3})</f>
        <v>0.1</v>
      </c>
    </row>
    <row r="797" customHeight="1" spans="1:12">
      <c r="A797" s="4" t="s">
        <v>1149</v>
      </c>
      <c r="B797" s="4" t="s">
        <v>1259</v>
      </c>
      <c r="C797" s="4" t="s">
        <v>1329</v>
      </c>
      <c r="D797" s="13" t="s">
        <v>1330</v>
      </c>
      <c r="E797" s="17">
        <v>45536</v>
      </c>
      <c r="F797" s="4" t="s">
        <v>15</v>
      </c>
      <c r="G797" s="4">
        <v>18019876626</v>
      </c>
      <c r="H797" s="4">
        <v>8.6</v>
      </c>
      <c r="I797" s="4">
        <v>0</v>
      </c>
      <c r="J797" s="4">
        <v>8.6</v>
      </c>
      <c r="K797" s="4">
        <v>8.6</v>
      </c>
      <c r="L797" s="4">
        <f>LOOKUP(K797,{0,0.1,8,16,24,32,64,96,128,160,192},{0,0.1,0.2,0.3,0.4,0.5,1,1.5,2,2.5,3})</f>
        <v>0.2</v>
      </c>
    </row>
    <row r="798" customHeight="1" spans="1:12">
      <c r="A798" s="4" t="s">
        <v>1149</v>
      </c>
      <c r="B798" s="4" t="s">
        <v>1259</v>
      </c>
      <c r="C798" s="4" t="s">
        <v>1331</v>
      </c>
      <c r="D798" s="13" t="s">
        <v>1332</v>
      </c>
      <c r="E798" s="17">
        <v>45536</v>
      </c>
      <c r="F798" s="4" t="s">
        <v>15</v>
      </c>
      <c r="G798" s="4">
        <v>18305579471</v>
      </c>
      <c r="H798" s="4">
        <v>52.19</v>
      </c>
      <c r="I798" s="4">
        <v>0</v>
      </c>
      <c r="J798" s="4">
        <v>52.19</v>
      </c>
      <c r="K798" s="4">
        <v>52.19</v>
      </c>
      <c r="L798" s="4">
        <f>LOOKUP(K798,{0,0.1,8,16,24,32,64,96,128,160,192},{0,0.1,0.2,0.3,0.4,0.5,1,1.5,2,2.5,3})</f>
        <v>0.5</v>
      </c>
    </row>
    <row r="799" customHeight="1" spans="1:12">
      <c r="A799" s="4" t="s">
        <v>1149</v>
      </c>
      <c r="B799" s="4" t="s">
        <v>1259</v>
      </c>
      <c r="C799" s="4" t="s">
        <v>1333</v>
      </c>
      <c r="D799" s="13" t="s">
        <v>1334</v>
      </c>
      <c r="E799" s="17">
        <v>45536</v>
      </c>
      <c r="F799" s="4" t="s">
        <v>15</v>
      </c>
      <c r="G799" s="4">
        <v>18325998305</v>
      </c>
      <c r="H799" s="4">
        <v>49.73</v>
      </c>
      <c r="I799" s="4">
        <v>0</v>
      </c>
      <c r="J799" s="4">
        <v>49.73</v>
      </c>
      <c r="K799" s="4">
        <v>49.73</v>
      </c>
      <c r="L799" s="4">
        <f>LOOKUP(K799,{0,0.1,8,16,24,32,64,96,128,160,192},{0,0.1,0.2,0.3,0.4,0.5,1,1.5,2,2.5,3})</f>
        <v>0.5</v>
      </c>
    </row>
    <row r="800" customHeight="1" spans="1:12">
      <c r="A800" s="4" t="s">
        <v>1149</v>
      </c>
      <c r="B800" s="4" t="s">
        <v>1259</v>
      </c>
      <c r="C800" s="4" t="s">
        <v>1335</v>
      </c>
      <c r="D800" s="13" t="s">
        <v>1336</v>
      </c>
      <c r="E800" s="17">
        <v>45536</v>
      </c>
      <c r="F800" s="4" t="s">
        <v>15</v>
      </c>
      <c r="G800" s="4">
        <v>17375048202</v>
      </c>
      <c r="H800" s="4">
        <v>8.5</v>
      </c>
      <c r="I800" s="4">
        <v>0</v>
      </c>
      <c r="J800" s="4">
        <v>8.5</v>
      </c>
      <c r="K800" s="4">
        <v>8.5</v>
      </c>
      <c r="L800" s="4">
        <f>LOOKUP(K800,{0,0.1,8,16,24,32,64,96,128,160,192},{0,0.1,0.2,0.3,0.4,0.5,1,1.5,2,2.5,3})</f>
        <v>0.2</v>
      </c>
    </row>
    <row r="801" customHeight="1" spans="1:12">
      <c r="A801" s="4" t="s">
        <v>1149</v>
      </c>
      <c r="B801" s="4" t="s">
        <v>1259</v>
      </c>
      <c r="C801" s="4" t="s">
        <v>1337</v>
      </c>
      <c r="D801" s="13" t="s">
        <v>1338</v>
      </c>
      <c r="E801" s="17">
        <v>45536</v>
      </c>
      <c r="F801" s="4" t="s">
        <v>15</v>
      </c>
      <c r="G801" s="4">
        <v>18657467398</v>
      </c>
      <c r="H801" s="4">
        <v>15.03</v>
      </c>
      <c r="I801" s="4">
        <v>0</v>
      </c>
      <c r="J801" s="4">
        <v>15.03</v>
      </c>
      <c r="K801" s="4">
        <v>15.03</v>
      </c>
      <c r="L801" s="4">
        <f>LOOKUP(K801,{0,0.1,8,16,24,32,64,96,128,160,192},{0,0.1,0.2,0.3,0.4,0.5,1,1.5,2,2.5,3})</f>
        <v>0.2</v>
      </c>
    </row>
    <row r="802" customHeight="1" spans="1:12">
      <c r="A802" s="4" t="s">
        <v>1149</v>
      </c>
      <c r="B802" s="4" t="s">
        <v>1259</v>
      </c>
      <c r="C802" s="4" t="s">
        <v>1339</v>
      </c>
      <c r="D802" s="13" t="s">
        <v>1340</v>
      </c>
      <c r="E802" s="17">
        <v>45536</v>
      </c>
      <c r="F802" s="4" t="s">
        <v>15</v>
      </c>
      <c r="G802" s="4">
        <v>19567266517</v>
      </c>
      <c r="H802" s="4">
        <v>6.39</v>
      </c>
      <c r="I802" s="4">
        <v>0</v>
      </c>
      <c r="J802" s="4">
        <v>6.39</v>
      </c>
      <c r="K802" s="4">
        <v>6.39</v>
      </c>
      <c r="L802" s="4">
        <f>LOOKUP(K802,{0,0.1,8,16,24,32,64,96,128,160,192},{0,0.1,0.2,0.3,0.4,0.5,1,1.5,2,2.5,3})</f>
        <v>0.1</v>
      </c>
    </row>
    <row r="803" customHeight="1" spans="1:12">
      <c r="A803" s="4" t="s">
        <v>1149</v>
      </c>
      <c r="B803" s="4" t="s">
        <v>1259</v>
      </c>
      <c r="C803" s="4" t="s">
        <v>1341</v>
      </c>
      <c r="D803" s="13" t="s">
        <v>1342</v>
      </c>
      <c r="E803" s="17">
        <v>45536</v>
      </c>
      <c r="F803" s="4" t="s">
        <v>15</v>
      </c>
      <c r="G803" s="4">
        <v>17682753098</v>
      </c>
      <c r="H803" s="4">
        <v>14.39</v>
      </c>
      <c r="I803" s="4">
        <v>0</v>
      </c>
      <c r="J803" s="4">
        <v>14.39</v>
      </c>
      <c r="K803" s="4">
        <v>14.39</v>
      </c>
      <c r="L803" s="4">
        <f>LOOKUP(K803,{0,0.1,8,16,24,32,64,96,128,160,192},{0,0.1,0.2,0.3,0.4,0.5,1,1.5,2,2.5,3})</f>
        <v>0.2</v>
      </c>
    </row>
    <row r="804" customHeight="1" spans="1:12">
      <c r="A804" s="4" t="s">
        <v>1149</v>
      </c>
      <c r="B804" s="4" t="s">
        <v>1259</v>
      </c>
      <c r="C804" s="4" t="s">
        <v>1343</v>
      </c>
      <c r="D804" s="13" t="s">
        <v>1344</v>
      </c>
      <c r="E804" s="17">
        <v>45536</v>
      </c>
      <c r="F804" s="4" t="s">
        <v>15</v>
      </c>
      <c r="G804" s="4">
        <v>18130626950</v>
      </c>
      <c r="H804" s="4">
        <v>7.52</v>
      </c>
      <c r="I804" s="4">
        <v>0</v>
      </c>
      <c r="J804" s="4">
        <v>7.52</v>
      </c>
      <c r="K804" s="4">
        <v>7.52</v>
      </c>
      <c r="L804" s="4">
        <f>LOOKUP(K804,{0,0.1,8,16,24,32,64,96,128,160,192},{0,0.1,0.2,0.3,0.4,0.5,1,1.5,2,2.5,3})</f>
        <v>0.1</v>
      </c>
    </row>
    <row r="805" customHeight="1" spans="1:12">
      <c r="A805" s="4" t="s">
        <v>1149</v>
      </c>
      <c r="B805" s="4" t="s">
        <v>1259</v>
      </c>
      <c r="C805" s="4" t="s">
        <v>1345</v>
      </c>
      <c r="D805" s="13" t="s">
        <v>1346</v>
      </c>
      <c r="E805" s="17">
        <v>45536</v>
      </c>
      <c r="F805" s="4" t="s">
        <v>15</v>
      </c>
      <c r="G805" s="4">
        <v>19505653575</v>
      </c>
      <c r="H805" s="4">
        <v>31.09</v>
      </c>
      <c r="I805" s="4">
        <v>0</v>
      </c>
      <c r="J805" s="4">
        <v>31.09</v>
      </c>
      <c r="K805" s="4">
        <v>31.09</v>
      </c>
      <c r="L805" s="4">
        <f>LOOKUP(K805,{0,0.1,8,16,24,32,64,96,128,160,192},{0,0.1,0.2,0.3,0.4,0.5,1,1.5,2,2.5,3})</f>
        <v>0.4</v>
      </c>
    </row>
    <row r="806" customHeight="1" spans="1:12">
      <c r="A806" s="4" t="s">
        <v>1149</v>
      </c>
      <c r="B806" s="4" t="s">
        <v>1259</v>
      </c>
      <c r="C806" s="4" t="s">
        <v>1347</v>
      </c>
      <c r="D806" s="13" t="s">
        <v>1348</v>
      </c>
      <c r="E806" s="17">
        <v>45931</v>
      </c>
      <c r="F806" s="4" t="s">
        <v>15</v>
      </c>
      <c r="G806" s="4">
        <v>15655219249</v>
      </c>
      <c r="H806" s="4">
        <v>9.86</v>
      </c>
      <c r="I806" s="4">
        <v>0</v>
      </c>
      <c r="J806" s="4">
        <v>9.86</v>
      </c>
      <c r="K806" s="4">
        <v>9.86</v>
      </c>
      <c r="L806" s="4">
        <f>LOOKUP(K806,{0,0.1,8,16,24,32,64,96,128,160,192},{0,0.1,0.2,0.3,0.4,0.5,1,1.5,2,2.5,3})</f>
        <v>0.2</v>
      </c>
    </row>
    <row r="807" customHeight="1" spans="1:12">
      <c r="A807" s="4" t="s">
        <v>1149</v>
      </c>
      <c r="B807" s="4" t="s">
        <v>1259</v>
      </c>
      <c r="C807" s="4" t="s">
        <v>1349</v>
      </c>
      <c r="D807" s="13" t="s">
        <v>1350</v>
      </c>
      <c r="E807" s="17">
        <v>45536</v>
      </c>
      <c r="F807" s="4" t="s">
        <v>15</v>
      </c>
      <c r="G807" s="4">
        <v>19554768961</v>
      </c>
      <c r="H807" s="4">
        <v>19.17</v>
      </c>
      <c r="I807" s="4">
        <v>0</v>
      </c>
      <c r="J807" s="4">
        <v>19.17</v>
      </c>
      <c r="K807" s="4">
        <v>19.17</v>
      </c>
      <c r="L807" s="4">
        <f>LOOKUP(K807,{0,0.1,8,16,24,32,64,96,128,160,192},{0,0.1,0.2,0.3,0.4,0.5,1,1.5,2,2.5,3})</f>
        <v>0.3</v>
      </c>
    </row>
    <row r="808" customHeight="1" spans="1:12">
      <c r="A808" s="4" t="s">
        <v>1149</v>
      </c>
      <c r="B808" s="4" t="s">
        <v>1259</v>
      </c>
      <c r="C808" s="4" t="s">
        <v>1351</v>
      </c>
      <c r="D808" s="13" t="s">
        <v>1352</v>
      </c>
      <c r="E808" s="17">
        <v>45536</v>
      </c>
      <c r="F808" s="4" t="s">
        <v>15</v>
      </c>
      <c r="G808" s="4">
        <v>15178093842</v>
      </c>
      <c r="H808" s="4">
        <v>59.43</v>
      </c>
      <c r="I808" s="4">
        <v>0</v>
      </c>
      <c r="J808" s="4">
        <v>59.43</v>
      </c>
      <c r="K808" s="4">
        <v>59.43</v>
      </c>
      <c r="L808" s="4">
        <f>LOOKUP(K808,{0,0.1,8,16,24,32,64,96,128,160,192},{0,0.1,0.2,0.3,0.4,0.5,1,1.5,2,2.5,3})</f>
        <v>0.5</v>
      </c>
    </row>
    <row r="809" customHeight="1" spans="1:12">
      <c r="A809" s="4" t="s">
        <v>1149</v>
      </c>
      <c r="B809" s="4" t="s">
        <v>1259</v>
      </c>
      <c r="C809" s="4" t="s">
        <v>1353</v>
      </c>
      <c r="D809" s="13" t="s">
        <v>1354</v>
      </c>
      <c r="E809" s="17">
        <v>45536</v>
      </c>
      <c r="F809" s="4" t="s">
        <v>15</v>
      </c>
      <c r="G809" s="4">
        <v>14792559851</v>
      </c>
      <c r="H809" s="4">
        <v>23.09</v>
      </c>
      <c r="I809" s="4">
        <v>3.96</v>
      </c>
      <c r="J809" s="4">
        <v>27.05</v>
      </c>
      <c r="K809" s="4">
        <v>27.05</v>
      </c>
      <c r="L809" s="4">
        <f>LOOKUP(K809,{0,0.1,8,16,24,32,64,96,128,160,192},{0,0.1,0.2,0.3,0.4,0.5,1,1.5,2,2.5,3})</f>
        <v>0.4</v>
      </c>
    </row>
    <row r="810" customHeight="1" spans="1:12">
      <c r="A810" s="4" t="s">
        <v>1149</v>
      </c>
      <c r="B810" s="4" t="s">
        <v>1259</v>
      </c>
      <c r="C810" s="4" t="s">
        <v>1355</v>
      </c>
      <c r="D810" s="13" t="s">
        <v>1356</v>
      </c>
      <c r="E810" s="17">
        <v>45444</v>
      </c>
      <c r="F810" s="4" t="s">
        <v>15</v>
      </c>
      <c r="G810" s="4">
        <v>18325970978</v>
      </c>
      <c r="H810" s="4">
        <v>27.11</v>
      </c>
      <c r="I810" s="4">
        <v>4</v>
      </c>
      <c r="J810" s="4">
        <v>31.11</v>
      </c>
      <c r="K810" s="4">
        <v>31.11</v>
      </c>
      <c r="L810" s="4">
        <f>LOOKUP(K810,{0,0.1,8,16,24,32,64,96,128,160,192},{0,0.1,0.2,0.3,0.4,0.5,1,1.5,2,2.5,3})</f>
        <v>0.4</v>
      </c>
    </row>
    <row r="811" customHeight="1" spans="1:12">
      <c r="A811" s="4" t="s">
        <v>1149</v>
      </c>
      <c r="B811" s="4" t="s">
        <v>1259</v>
      </c>
      <c r="C811" s="4" t="s">
        <v>1357</v>
      </c>
      <c r="D811" s="13" t="s">
        <v>1358</v>
      </c>
      <c r="E811" s="17">
        <v>45536</v>
      </c>
      <c r="F811" s="4" t="s">
        <v>15</v>
      </c>
      <c r="G811" s="4">
        <v>18855284577</v>
      </c>
      <c r="H811" s="4">
        <v>52.22</v>
      </c>
      <c r="I811" s="4">
        <v>0</v>
      </c>
      <c r="J811" s="4">
        <v>52.22</v>
      </c>
      <c r="K811" s="4">
        <v>52.22</v>
      </c>
      <c r="L811" s="4">
        <f>LOOKUP(K811,{0,0.1,8,16,24,32,64,96,128,160,192},{0,0.1,0.2,0.3,0.4,0.5,1,1.5,2,2.5,3})</f>
        <v>0.5</v>
      </c>
    </row>
    <row r="812" customHeight="1" spans="1:12">
      <c r="A812" s="4" t="s">
        <v>1149</v>
      </c>
      <c r="B812" s="4" t="s">
        <v>1259</v>
      </c>
      <c r="C812" s="4" t="s">
        <v>1359</v>
      </c>
      <c r="D812" s="13" t="s">
        <v>1360</v>
      </c>
      <c r="E812" s="17">
        <v>45536</v>
      </c>
      <c r="F812" s="4" t="s">
        <v>15</v>
      </c>
      <c r="G812" s="4">
        <v>18726618775</v>
      </c>
      <c r="H812" s="4">
        <v>51.84</v>
      </c>
      <c r="I812" s="4">
        <v>0</v>
      </c>
      <c r="J812" s="4">
        <v>51.84</v>
      </c>
      <c r="K812" s="4">
        <v>51.84</v>
      </c>
      <c r="L812" s="4">
        <f>LOOKUP(K812,{0,0.1,8,16,24,32,64,96,128,160,192},{0,0.1,0.2,0.3,0.4,0.5,1,1.5,2,2.5,3})</f>
        <v>0.5</v>
      </c>
    </row>
    <row r="813" customHeight="1" spans="1:12">
      <c r="A813" s="4" t="s">
        <v>1149</v>
      </c>
      <c r="B813" s="4" t="s">
        <v>1259</v>
      </c>
      <c r="C813" s="4" t="s">
        <v>1361</v>
      </c>
      <c r="D813" s="13" t="s">
        <v>1362</v>
      </c>
      <c r="E813" s="17">
        <v>45536</v>
      </c>
      <c r="F813" s="4" t="s">
        <v>15</v>
      </c>
      <c r="G813" s="4">
        <v>15255123355</v>
      </c>
      <c r="H813" s="4">
        <v>12.32</v>
      </c>
      <c r="I813" s="4">
        <v>0</v>
      </c>
      <c r="J813" s="4">
        <v>12.32</v>
      </c>
      <c r="K813" s="4">
        <v>12.32</v>
      </c>
      <c r="L813" s="4">
        <f>LOOKUP(K813,{0,0.1,8,16,24,32,64,96,128,160,192},{0,0.1,0.2,0.3,0.4,0.5,1,1.5,2,2.5,3})</f>
        <v>0.2</v>
      </c>
    </row>
    <row r="814" customHeight="1" spans="1:12">
      <c r="A814" s="4" t="s">
        <v>1149</v>
      </c>
      <c r="B814" s="4" t="s">
        <v>1259</v>
      </c>
      <c r="C814" s="4" t="s">
        <v>1363</v>
      </c>
      <c r="D814" s="13" t="s">
        <v>1364</v>
      </c>
      <c r="E814" s="17">
        <v>45536</v>
      </c>
      <c r="F814" s="4" t="s">
        <v>15</v>
      </c>
      <c r="G814" s="4">
        <v>18156609521</v>
      </c>
      <c r="H814" s="4">
        <v>11.21</v>
      </c>
      <c r="I814" s="4">
        <v>0</v>
      </c>
      <c r="J814" s="4">
        <v>11.21</v>
      </c>
      <c r="K814" s="4">
        <v>11.21</v>
      </c>
      <c r="L814" s="4">
        <f>LOOKUP(K814,{0,0.1,8,16,24,32,64,96,128,160,192},{0,0.1,0.2,0.3,0.4,0.5,1,1.5,2,2.5,3})</f>
        <v>0.2</v>
      </c>
    </row>
    <row r="815" customHeight="1" spans="1:12">
      <c r="A815" s="4" t="s">
        <v>1149</v>
      </c>
      <c r="B815" s="4" t="s">
        <v>1259</v>
      </c>
      <c r="C815" s="4" t="s">
        <v>1365</v>
      </c>
      <c r="D815" s="13" t="s">
        <v>1366</v>
      </c>
      <c r="E815" s="17">
        <v>45536</v>
      </c>
      <c r="F815" s="4" t="s">
        <v>15</v>
      </c>
      <c r="G815" s="4">
        <v>13195610675</v>
      </c>
      <c r="H815" s="4">
        <v>66.42</v>
      </c>
      <c r="I815" s="4">
        <v>0</v>
      </c>
      <c r="J815" s="4">
        <v>66.42</v>
      </c>
      <c r="K815" s="4">
        <v>66.42</v>
      </c>
      <c r="L815" s="4">
        <f>LOOKUP(K815,{0,0.1,8,16,24,32,64,96,128,160,192},{0,0.1,0.2,0.3,0.4,0.5,1,1.5,2,2.5,3})</f>
        <v>1</v>
      </c>
    </row>
    <row r="816" customHeight="1" spans="1:12">
      <c r="A816" s="4" t="s">
        <v>1149</v>
      </c>
      <c r="B816" s="4" t="s">
        <v>1367</v>
      </c>
      <c r="C816" s="4" t="s">
        <v>1368</v>
      </c>
      <c r="D816" s="13" t="s">
        <v>1369</v>
      </c>
      <c r="E816" s="17">
        <v>45536</v>
      </c>
      <c r="F816" s="4" t="s">
        <v>15</v>
      </c>
      <c r="G816" s="4">
        <v>19855878363</v>
      </c>
      <c r="H816" s="4">
        <v>47.31</v>
      </c>
      <c r="I816" s="4">
        <v>0</v>
      </c>
      <c r="J816" s="4">
        <v>47.31</v>
      </c>
      <c r="K816" s="4">
        <v>47.31</v>
      </c>
      <c r="L816" s="4">
        <f>LOOKUP(K816,{0,0.1,8,16,24,32,64,96,128,160,192},{0,0.1,0.2,0.3,0.4,0.5,1,1.5,2,2.5,3})</f>
        <v>0.5</v>
      </c>
    </row>
    <row r="817" customHeight="1" spans="1:12">
      <c r="A817" s="4" t="s">
        <v>1149</v>
      </c>
      <c r="B817" s="4" t="s">
        <v>1367</v>
      </c>
      <c r="C817" s="4" t="s">
        <v>1370</v>
      </c>
      <c r="D817" s="13" t="s">
        <v>1371</v>
      </c>
      <c r="E817" s="17">
        <v>45536</v>
      </c>
      <c r="F817" s="4" t="s">
        <v>15</v>
      </c>
      <c r="G817" s="4">
        <v>19355439806</v>
      </c>
      <c r="H817" s="4">
        <v>12.02</v>
      </c>
      <c r="I817" s="4">
        <v>0</v>
      </c>
      <c r="J817" s="4">
        <v>12.02</v>
      </c>
      <c r="K817" s="4">
        <v>12.02</v>
      </c>
      <c r="L817" s="4">
        <f>LOOKUP(K817,{0,0.1,8,16,24,32,64,96,128,160,192},{0,0.1,0.2,0.3,0.4,0.5,1,1.5,2,2.5,3})</f>
        <v>0.2</v>
      </c>
    </row>
    <row r="818" customHeight="1" spans="1:12">
      <c r="A818" s="4" t="s">
        <v>1149</v>
      </c>
      <c r="B818" s="4" t="s">
        <v>1367</v>
      </c>
      <c r="C818" s="4" t="s">
        <v>1372</v>
      </c>
      <c r="D818" s="13" t="s">
        <v>1373</v>
      </c>
      <c r="E818" s="17">
        <v>45536</v>
      </c>
      <c r="F818" s="4" t="s">
        <v>15</v>
      </c>
      <c r="G818" s="4">
        <v>17775384986</v>
      </c>
      <c r="H818" s="4">
        <v>14.97</v>
      </c>
      <c r="I818" s="4">
        <v>0</v>
      </c>
      <c r="J818" s="4">
        <v>14.97</v>
      </c>
      <c r="K818" s="4">
        <v>14.97</v>
      </c>
      <c r="L818" s="4">
        <f>LOOKUP(K818,{0,0.1,8,16,24,32,64,96,128,160,192},{0,0.1,0.2,0.3,0.4,0.5,1,1.5,2,2.5,3})</f>
        <v>0.2</v>
      </c>
    </row>
    <row r="819" customHeight="1" spans="1:12">
      <c r="A819" s="4" t="s">
        <v>1149</v>
      </c>
      <c r="B819" s="4" t="s">
        <v>1367</v>
      </c>
      <c r="C819" s="4" t="s">
        <v>1374</v>
      </c>
      <c r="D819" s="13" t="s">
        <v>1375</v>
      </c>
      <c r="E819" s="8">
        <v>45536</v>
      </c>
      <c r="F819" s="4" t="s">
        <v>15</v>
      </c>
      <c r="G819" s="4">
        <v>13615503583</v>
      </c>
      <c r="H819" s="4">
        <v>32.82</v>
      </c>
      <c r="I819" s="4">
        <v>0</v>
      </c>
      <c r="J819" s="4">
        <v>32.82</v>
      </c>
      <c r="K819" s="4">
        <v>32.82</v>
      </c>
      <c r="L819" s="4">
        <f>LOOKUP(K819,{0,0.1,8,16,24,32,64,96,128,160,192},{0,0.1,0.2,0.3,0.4,0.5,1,1.5,2,2.5,3})</f>
        <v>0.5</v>
      </c>
    </row>
    <row r="820" customHeight="1" spans="1:12">
      <c r="A820" s="4" t="s">
        <v>1149</v>
      </c>
      <c r="B820" s="4" t="s">
        <v>1367</v>
      </c>
      <c r="C820" s="4" t="s">
        <v>1376</v>
      </c>
      <c r="D820" s="13" t="s">
        <v>1377</v>
      </c>
      <c r="E820" s="17">
        <v>45536</v>
      </c>
      <c r="F820" s="4" t="s">
        <v>15</v>
      </c>
      <c r="G820" s="4">
        <v>19567275614</v>
      </c>
      <c r="H820" s="4">
        <v>37.43</v>
      </c>
      <c r="I820" s="4">
        <v>0</v>
      </c>
      <c r="J820" s="4">
        <v>37.43</v>
      </c>
      <c r="K820" s="4">
        <v>37.43</v>
      </c>
      <c r="L820" s="4">
        <f>LOOKUP(K820,{0,0.1,8,16,24,32,64,96,128,160,192},{0,0.1,0.2,0.3,0.4,0.5,1,1.5,2,2.5,3})</f>
        <v>0.5</v>
      </c>
    </row>
    <row r="821" customHeight="1" spans="1:12">
      <c r="A821" s="4" t="s">
        <v>1149</v>
      </c>
      <c r="B821" s="4" t="s">
        <v>1367</v>
      </c>
      <c r="C821" s="4" t="s">
        <v>1378</v>
      </c>
      <c r="D821" s="13" t="s">
        <v>1379</v>
      </c>
      <c r="E821" s="17">
        <v>45597</v>
      </c>
      <c r="F821" s="4" t="s">
        <v>15</v>
      </c>
      <c r="G821" s="4">
        <v>15222930731</v>
      </c>
      <c r="H821" s="4">
        <v>3.92</v>
      </c>
      <c r="I821" s="4">
        <v>0</v>
      </c>
      <c r="J821" s="4">
        <v>3.92</v>
      </c>
      <c r="K821" s="4">
        <v>3.92</v>
      </c>
      <c r="L821" s="4">
        <f>LOOKUP(K821,{0,0.1,8,16,24,32,64,96,128,160,192},{0,0.1,0.2,0.3,0.4,0.5,1,1.5,2,2.5,3})</f>
        <v>0.1</v>
      </c>
    </row>
    <row r="822" customHeight="1" spans="1:12">
      <c r="A822" s="4" t="s">
        <v>1149</v>
      </c>
      <c r="B822" s="4" t="s">
        <v>1367</v>
      </c>
      <c r="C822" s="4" t="s">
        <v>1380</v>
      </c>
      <c r="D822" s="13" t="s">
        <v>1381</v>
      </c>
      <c r="E822" s="17">
        <v>45536</v>
      </c>
      <c r="F822" s="4" t="s">
        <v>15</v>
      </c>
      <c r="G822" s="4">
        <v>18856442425</v>
      </c>
      <c r="H822" s="4">
        <v>35.33</v>
      </c>
      <c r="I822" s="4">
        <v>0</v>
      </c>
      <c r="J822" s="4">
        <v>35.33</v>
      </c>
      <c r="K822" s="4">
        <v>35.33</v>
      </c>
      <c r="L822" s="4">
        <f>LOOKUP(K822,{0,0.1,8,16,24,32,64,96,128,160,192},{0,0.1,0.2,0.3,0.4,0.5,1,1.5,2,2.5,3})</f>
        <v>0.5</v>
      </c>
    </row>
    <row r="823" customHeight="1" spans="1:12">
      <c r="A823" s="4" t="s">
        <v>1149</v>
      </c>
      <c r="B823" s="4" t="s">
        <v>1367</v>
      </c>
      <c r="C823" s="4" t="s">
        <v>1382</v>
      </c>
      <c r="D823" s="13" t="s">
        <v>1383</v>
      </c>
      <c r="E823" s="17">
        <v>45536</v>
      </c>
      <c r="F823" s="4" t="s">
        <v>15</v>
      </c>
      <c r="G823" s="4">
        <v>19719653963</v>
      </c>
      <c r="H823" s="4">
        <v>27.56</v>
      </c>
      <c r="I823" s="4">
        <v>0</v>
      </c>
      <c r="J823" s="4">
        <v>27.56</v>
      </c>
      <c r="K823" s="4">
        <v>27.56</v>
      </c>
      <c r="L823" s="4">
        <f>LOOKUP(K823,{0,0.1,8,16,24,32,64,96,128,160,192},{0,0.1,0.2,0.3,0.4,0.5,1,1.5,2,2.5,3})</f>
        <v>0.4</v>
      </c>
    </row>
    <row r="824" customHeight="1" spans="1:12">
      <c r="A824" s="4" t="s">
        <v>1149</v>
      </c>
      <c r="B824" s="4" t="s">
        <v>1367</v>
      </c>
      <c r="C824" s="4" t="s">
        <v>1384</v>
      </c>
      <c r="D824" s="13" t="s">
        <v>1385</v>
      </c>
      <c r="E824" s="17">
        <v>45536</v>
      </c>
      <c r="F824" s="4" t="s">
        <v>15</v>
      </c>
      <c r="G824" s="4">
        <v>16655279445</v>
      </c>
      <c r="H824" s="4">
        <v>34.93</v>
      </c>
      <c r="I824" s="4">
        <v>0</v>
      </c>
      <c r="J824" s="4">
        <v>34.93</v>
      </c>
      <c r="K824" s="4">
        <v>34.93</v>
      </c>
      <c r="L824" s="4">
        <f>LOOKUP(K824,{0,0.1,8,16,24,32,64,96,128,160,192},{0,0.1,0.2,0.3,0.4,0.5,1,1.5,2,2.5,3})</f>
        <v>0.5</v>
      </c>
    </row>
    <row r="825" customHeight="1" spans="1:12">
      <c r="A825" s="4" t="s">
        <v>1149</v>
      </c>
      <c r="B825" s="4" t="s">
        <v>1367</v>
      </c>
      <c r="C825" s="4" t="s">
        <v>1386</v>
      </c>
      <c r="D825" s="13" t="s">
        <v>1387</v>
      </c>
      <c r="E825" s="17">
        <v>45536</v>
      </c>
      <c r="F825" s="4" t="s">
        <v>15</v>
      </c>
      <c r="G825" s="4">
        <v>13721182406</v>
      </c>
      <c r="H825" s="4">
        <v>20.18</v>
      </c>
      <c r="I825" s="4">
        <v>0</v>
      </c>
      <c r="J825" s="4">
        <v>20.18</v>
      </c>
      <c r="K825" s="4">
        <v>20.18</v>
      </c>
      <c r="L825" s="4">
        <f>LOOKUP(K825,{0,0.1,8,16,24,32,64,96,128,160,192},{0,0.1,0.2,0.3,0.4,0.5,1,1.5,2,2.5,3})</f>
        <v>0.3</v>
      </c>
    </row>
    <row r="826" customHeight="1" spans="1:12">
      <c r="A826" s="4" t="s">
        <v>1149</v>
      </c>
      <c r="B826" s="4" t="s">
        <v>1367</v>
      </c>
      <c r="C826" s="4" t="s">
        <v>1388</v>
      </c>
      <c r="D826" s="13" t="s">
        <v>1389</v>
      </c>
      <c r="E826" s="17">
        <v>45536</v>
      </c>
      <c r="F826" s="4" t="s">
        <v>15</v>
      </c>
      <c r="G826" s="4">
        <v>19965923776</v>
      </c>
      <c r="H826" s="4">
        <v>81.3</v>
      </c>
      <c r="I826" s="4">
        <v>0</v>
      </c>
      <c r="J826" s="4">
        <v>81.3</v>
      </c>
      <c r="K826" s="4">
        <v>81.3</v>
      </c>
      <c r="L826" s="4">
        <f>LOOKUP(K826,{0,0.1,8,16,24,32,64,96,128,160,192},{0,0.1,0.2,0.3,0.4,0.5,1,1.5,2,2.5,3})</f>
        <v>1</v>
      </c>
    </row>
    <row r="827" customHeight="1" spans="1:12">
      <c r="A827" s="4" t="s">
        <v>1149</v>
      </c>
      <c r="B827" s="4" t="s">
        <v>1367</v>
      </c>
      <c r="C827" s="4" t="s">
        <v>1390</v>
      </c>
      <c r="D827" s="13" t="s">
        <v>1391</v>
      </c>
      <c r="E827" s="17">
        <v>45536</v>
      </c>
      <c r="F827" s="4" t="s">
        <v>15</v>
      </c>
      <c r="G827" s="4">
        <v>18726401651</v>
      </c>
      <c r="H827" s="4">
        <v>76.74</v>
      </c>
      <c r="I827" s="4">
        <v>0</v>
      </c>
      <c r="J827" s="4">
        <v>76.74</v>
      </c>
      <c r="K827" s="4">
        <v>76.74</v>
      </c>
      <c r="L827" s="4">
        <f>LOOKUP(K827,{0,0.1,8,16,24,32,64,96,128,160,192},{0,0.1,0.2,0.3,0.4,0.5,1,1.5,2,2.5,3})</f>
        <v>1</v>
      </c>
    </row>
    <row r="828" customHeight="1" spans="1:12">
      <c r="A828" s="4" t="s">
        <v>1149</v>
      </c>
      <c r="B828" s="4" t="s">
        <v>1367</v>
      </c>
      <c r="C828" s="4" t="s">
        <v>1392</v>
      </c>
      <c r="D828" s="13" t="s">
        <v>1393</v>
      </c>
      <c r="E828" s="17">
        <v>45536</v>
      </c>
      <c r="F828" s="4" t="s">
        <v>15</v>
      </c>
      <c r="G828" s="4">
        <v>19856650930</v>
      </c>
      <c r="H828" s="4">
        <v>22.02</v>
      </c>
      <c r="I828" s="4">
        <v>0</v>
      </c>
      <c r="J828" s="4">
        <v>22.02</v>
      </c>
      <c r="K828" s="4">
        <v>22.02</v>
      </c>
      <c r="L828" s="4">
        <f>LOOKUP(K828,{0,0.1,8,16,24,32,64,96,128,160,192},{0,0.1,0.2,0.3,0.4,0.5,1,1.5,2,2.5,3})</f>
        <v>0.3</v>
      </c>
    </row>
    <row r="829" customHeight="1" spans="1:12">
      <c r="A829" s="4" t="s">
        <v>1149</v>
      </c>
      <c r="B829" s="4" t="s">
        <v>1367</v>
      </c>
      <c r="C829" s="4" t="s">
        <v>1394</v>
      </c>
      <c r="D829" s="13" t="s">
        <v>1395</v>
      </c>
      <c r="E829" s="17">
        <v>45536</v>
      </c>
      <c r="F829" s="4" t="s">
        <v>15</v>
      </c>
      <c r="G829" s="4">
        <v>18019940328</v>
      </c>
      <c r="H829" s="4">
        <v>18.8</v>
      </c>
      <c r="I829" s="4">
        <v>4</v>
      </c>
      <c r="J829" s="4">
        <v>22.8</v>
      </c>
      <c r="K829" s="4">
        <v>22.8</v>
      </c>
      <c r="L829" s="4">
        <f>LOOKUP(K829,{0,0.1,8,16,24,32,64,96,128,160,192},{0,0.1,0.2,0.3,0.4,0.5,1,1.5,2,2.5,3})</f>
        <v>0.3</v>
      </c>
    </row>
    <row r="830" customHeight="1" spans="1:12">
      <c r="A830" s="4" t="s">
        <v>1149</v>
      </c>
      <c r="B830" s="4" t="s">
        <v>1367</v>
      </c>
      <c r="C830" s="4" t="s">
        <v>1396</v>
      </c>
      <c r="D830" s="13" t="s">
        <v>1397</v>
      </c>
      <c r="E830" s="17">
        <v>45536</v>
      </c>
      <c r="F830" s="4" t="s">
        <v>15</v>
      </c>
      <c r="G830" s="4">
        <v>15345542093</v>
      </c>
      <c r="H830" s="4">
        <v>54.22</v>
      </c>
      <c r="I830" s="4">
        <v>0</v>
      </c>
      <c r="J830" s="4">
        <v>54.22</v>
      </c>
      <c r="K830" s="4">
        <v>54.22</v>
      </c>
      <c r="L830" s="4">
        <f>LOOKUP(K830,{0,0.1,8,16,24,32,64,96,128,160,192},{0,0.1,0.2,0.3,0.4,0.5,1,1.5,2,2.5,3})</f>
        <v>0.5</v>
      </c>
    </row>
    <row r="831" customHeight="1" spans="1:12">
      <c r="A831" s="4" t="s">
        <v>1149</v>
      </c>
      <c r="B831" s="4" t="s">
        <v>1367</v>
      </c>
      <c r="C831" s="4" t="s">
        <v>1398</v>
      </c>
      <c r="D831" s="13" t="s">
        <v>1399</v>
      </c>
      <c r="E831" s="17">
        <v>45536</v>
      </c>
      <c r="F831" s="4" t="s">
        <v>15</v>
      </c>
      <c r="G831" s="4">
        <v>18856278114</v>
      </c>
      <c r="H831" s="4">
        <v>19.35</v>
      </c>
      <c r="I831" s="4">
        <v>8</v>
      </c>
      <c r="J831" s="4">
        <v>27.35</v>
      </c>
      <c r="K831" s="4">
        <v>27.35</v>
      </c>
      <c r="L831" s="4">
        <f>LOOKUP(K831,{0,0.1,8,16,24,32,64,96,128,160,192},{0,0.1,0.2,0.3,0.4,0.5,1,1.5,2,2.5,3})</f>
        <v>0.4</v>
      </c>
    </row>
    <row r="832" customHeight="1" spans="1:12">
      <c r="A832" s="4" t="s">
        <v>1149</v>
      </c>
      <c r="B832" s="4" t="s">
        <v>1367</v>
      </c>
      <c r="C832" s="4" t="s">
        <v>1400</v>
      </c>
      <c r="D832" s="13" t="s">
        <v>1401</v>
      </c>
      <c r="E832" s="17">
        <v>45536</v>
      </c>
      <c r="F832" s="4" t="s">
        <v>15</v>
      </c>
      <c r="G832" s="4">
        <v>18297823984</v>
      </c>
      <c r="H832" s="4">
        <v>52.27</v>
      </c>
      <c r="I832" s="4">
        <v>0</v>
      </c>
      <c r="J832" s="4">
        <v>52.27</v>
      </c>
      <c r="K832" s="4">
        <v>52.27</v>
      </c>
      <c r="L832" s="4">
        <f>LOOKUP(K832,{0,0.1,8,16,24,32,64,96,128,160,192},{0,0.1,0.2,0.3,0.4,0.5,1,1.5,2,2.5,3})</f>
        <v>0.5</v>
      </c>
    </row>
    <row r="833" customHeight="1" spans="1:12">
      <c r="A833" s="4" t="s">
        <v>1149</v>
      </c>
      <c r="B833" s="4" t="s">
        <v>1367</v>
      </c>
      <c r="C833" s="4" t="s">
        <v>1402</v>
      </c>
      <c r="D833" s="13" t="s">
        <v>1403</v>
      </c>
      <c r="E833" s="17">
        <v>45536</v>
      </c>
      <c r="F833" s="4" t="s">
        <v>15</v>
      </c>
      <c r="G833" s="4">
        <v>15255725065</v>
      </c>
      <c r="H833" s="4">
        <v>64.55</v>
      </c>
      <c r="I833" s="4">
        <v>4</v>
      </c>
      <c r="J833" s="4">
        <v>68.55</v>
      </c>
      <c r="K833" s="4">
        <v>68.55</v>
      </c>
      <c r="L833" s="4">
        <f>LOOKUP(K833,{0,0.1,8,16,24,32,64,96,128,160,192},{0,0.1,0.2,0.3,0.4,0.5,1,1.5,2,2.5,3})</f>
        <v>1</v>
      </c>
    </row>
    <row r="834" customHeight="1" spans="1:12">
      <c r="A834" s="4" t="s">
        <v>1149</v>
      </c>
      <c r="B834" s="4" t="s">
        <v>1367</v>
      </c>
      <c r="C834" s="4" t="s">
        <v>1404</v>
      </c>
      <c r="D834" s="13" t="s">
        <v>1405</v>
      </c>
      <c r="E834" s="17">
        <v>45536</v>
      </c>
      <c r="F834" s="4" t="s">
        <v>15</v>
      </c>
      <c r="G834" s="4">
        <v>18438090311</v>
      </c>
      <c r="H834" s="4">
        <v>3.76</v>
      </c>
      <c r="I834" s="4">
        <v>0</v>
      </c>
      <c r="J834" s="4">
        <v>3.76</v>
      </c>
      <c r="K834" s="4">
        <v>3.76</v>
      </c>
      <c r="L834" s="4">
        <f>LOOKUP(K834,{0,0.1,8,16,24,32,64,96,128,160,192},{0,0.1,0.2,0.3,0.4,0.5,1,1.5,2,2.5,3})</f>
        <v>0.1</v>
      </c>
    </row>
    <row r="835" customHeight="1" spans="1:12">
      <c r="A835" s="4" t="s">
        <v>1149</v>
      </c>
      <c r="B835" s="4" t="s">
        <v>1367</v>
      </c>
      <c r="C835" s="4" t="s">
        <v>1085</v>
      </c>
      <c r="D835" s="13" t="s">
        <v>1406</v>
      </c>
      <c r="E835" s="17">
        <v>45536</v>
      </c>
      <c r="F835" s="4" t="s">
        <v>15</v>
      </c>
      <c r="G835" s="4">
        <v>18096502408</v>
      </c>
      <c r="H835" s="4">
        <v>19.82</v>
      </c>
      <c r="I835" s="4">
        <v>0</v>
      </c>
      <c r="J835" s="4">
        <v>19.82</v>
      </c>
      <c r="K835" s="4">
        <v>19.82</v>
      </c>
      <c r="L835" s="4">
        <f>LOOKUP(K835,{0,0.1,8,16,24,32,64,96,128,160,192},{0,0.1,0.2,0.3,0.4,0.5,1,1.5,2,2.5,3})</f>
        <v>0.3</v>
      </c>
    </row>
    <row r="836" customHeight="1" spans="1:12">
      <c r="A836" s="4" t="s">
        <v>1149</v>
      </c>
      <c r="B836" s="4" t="s">
        <v>1367</v>
      </c>
      <c r="C836" s="4" t="s">
        <v>1407</v>
      </c>
      <c r="D836" s="13" t="s">
        <v>1408</v>
      </c>
      <c r="E836" s="17">
        <v>45536</v>
      </c>
      <c r="F836" s="4" t="s">
        <v>15</v>
      </c>
      <c r="G836" s="4">
        <v>19567271358</v>
      </c>
      <c r="H836" s="4">
        <v>24.7</v>
      </c>
      <c r="I836" s="4">
        <v>0</v>
      </c>
      <c r="J836" s="4">
        <v>24.7</v>
      </c>
      <c r="K836" s="4">
        <v>24.7</v>
      </c>
      <c r="L836" s="4">
        <f>LOOKUP(K836,{0,0.1,8,16,24,32,64,96,128,160,192},{0,0.1,0.2,0.3,0.4,0.5,1,1.5,2,2.5,3})</f>
        <v>0.4</v>
      </c>
    </row>
    <row r="837" customHeight="1" spans="1:12">
      <c r="A837" s="4" t="s">
        <v>1149</v>
      </c>
      <c r="B837" s="4" t="s">
        <v>1367</v>
      </c>
      <c r="C837" s="4" t="s">
        <v>1409</v>
      </c>
      <c r="D837" s="13" t="s">
        <v>1410</v>
      </c>
      <c r="E837" s="17">
        <v>45536</v>
      </c>
      <c r="F837" s="4" t="s">
        <v>15</v>
      </c>
      <c r="G837" s="4">
        <v>19719226342</v>
      </c>
      <c r="H837" s="4">
        <v>17.66</v>
      </c>
      <c r="I837" s="4">
        <v>0</v>
      </c>
      <c r="J837" s="4">
        <v>17.66</v>
      </c>
      <c r="K837" s="4">
        <v>17.66</v>
      </c>
      <c r="L837" s="4">
        <f>LOOKUP(K837,{0,0.1,8,16,24,32,64,96,128,160,192},{0,0.1,0.2,0.3,0.4,0.5,1,1.5,2,2.5,3})</f>
        <v>0.3</v>
      </c>
    </row>
    <row r="838" customHeight="1" spans="1:12">
      <c r="A838" s="4" t="s">
        <v>1149</v>
      </c>
      <c r="B838" s="4" t="s">
        <v>1367</v>
      </c>
      <c r="C838" s="4" t="s">
        <v>1411</v>
      </c>
      <c r="D838" s="13" t="s">
        <v>1412</v>
      </c>
      <c r="E838" s="17">
        <v>45536</v>
      </c>
      <c r="F838" s="4" t="s">
        <v>15</v>
      </c>
      <c r="G838" s="4">
        <v>18956495602</v>
      </c>
      <c r="H838" s="4">
        <v>9.58</v>
      </c>
      <c r="I838" s="4">
        <v>0</v>
      </c>
      <c r="J838" s="4">
        <v>9.58</v>
      </c>
      <c r="K838" s="4">
        <v>9.58</v>
      </c>
      <c r="L838" s="4">
        <f>LOOKUP(K838,{0,0.1,8,16,24,32,64,96,128,160,192},{0,0.1,0.2,0.3,0.4,0.5,1,1.5,2,2.5,3})</f>
        <v>0.2</v>
      </c>
    </row>
    <row r="839" customHeight="1" spans="1:12">
      <c r="A839" s="4" t="s">
        <v>1149</v>
      </c>
      <c r="B839" s="4" t="s">
        <v>1367</v>
      </c>
      <c r="C839" s="4" t="s">
        <v>1413</v>
      </c>
      <c r="D839" s="13" t="s">
        <v>1414</v>
      </c>
      <c r="E839" s="17">
        <v>45536</v>
      </c>
      <c r="F839" s="4" t="s">
        <v>15</v>
      </c>
      <c r="G839" s="4">
        <v>15077969652</v>
      </c>
      <c r="H839" s="4">
        <v>42.72</v>
      </c>
      <c r="I839" s="4">
        <v>0</v>
      </c>
      <c r="J839" s="4">
        <v>42.72</v>
      </c>
      <c r="K839" s="4">
        <v>42.72</v>
      </c>
      <c r="L839" s="4">
        <f>LOOKUP(K839,{0,0.1,8,16,24,32,64,96,128,160,192},{0,0.1,0.2,0.3,0.4,0.5,1,1.5,2,2.5,3})</f>
        <v>0.5</v>
      </c>
    </row>
    <row r="840" customHeight="1" spans="1:12">
      <c r="A840" s="4" t="s">
        <v>1149</v>
      </c>
      <c r="B840" s="4" t="s">
        <v>1367</v>
      </c>
      <c r="C840" s="4" t="s">
        <v>1415</v>
      </c>
      <c r="D840" s="13" t="s">
        <v>1416</v>
      </c>
      <c r="E840" s="17">
        <v>45536</v>
      </c>
      <c r="F840" s="4" t="s">
        <v>15</v>
      </c>
      <c r="G840" s="4">
        <v>18326922131</v>
      </c>
      <c r="H840" s="4">
        <v>7.89</v>
      </c>
      <c r="I840" s="4">
        <v>0</v>
      </c>
      <c r="J840" s="4">
        <v>7.89</v>
      </c>
      <c r="K840" s="4">
        <v>7.89</v>
      </c>
      <c r="L840" s="4">
        <f>LOOKUP(K840,{0,0.1,8,16,24,32,64,96,128,160,192},{0,0.1,0.2,0.3,0.4,0.5,1,1.5,2,2.5,3})</f>
        <v>0.1</v>
      </c>
    </row>
    <row r="841" customHeight="1" spans="1:12">
      <c r="A841" s="4" t="s">
        <v>1149</v>
      </c>
      <c r="B841" s="4" t="s">
        <v>1367</v>
      </c>
      <c r="C841" s="4" t="s">
        <v>1417</v>
      </c>
      <c r="D841" s="13" t="s">
        <v>1418</v>
      </c>
      <c r="E841" s="17">
        <v>45536</v>
      </c>
      <c r="F841" s="4" t="s">
        <v>15</v>
      </c>
      <c r="G841" s="4">
        <v>17375244659</v>
      </c>
      <c r="H841" s="4">
        <v>7.19</v>
      </c>
      <c r="I841" s="4">
        <v>0</v>
      </c>
      <c r="J841" s="4">
        <v>7.19</v>
      </c>
      <c r="K841" s="4">
        <v>7.19</v>
      </c>
      <c r="L841" s="4">
        <f>LOOKUP(K841,{0,0.1,8,16,24,32,64,96,128,160,192},{0,0.1,0.2,0.3,0.4,0.5,1,1.5,2,2.5,3})</f>
        <v>0.1</v>
      </c>
    </row>
    <row r="842" customHeight="1" spans="1:12">
      <c r="A842" s="4" t="s">
        <v>1149</v>
      </c>
      <c r="B842" s="4" t="s">
        <v>1367</v>
      </c>
      <c r="C842" s="4" t="s">
        <v>1419</v>
      </c>
      <c r="D842" s="13" t="s">
        <v>1420</v>
      </c>
      <c r="E842" s="17">
        <v>45536</v>
      </c>
      <c r="F842" s="4" t="s">
        <v>15</v>
      </c>
      <c r="G842" s="4">
        <v>15256062633</v>
      </c>
      <c r="H842" s="4">
        <v>29.22</v>
      </c>
      <c r="I842" s="4">
        <v>0</v>
      </c>
      <c r="J842" s="4">
        <v>29.22</v>
      </c>
      <c r="K842" s="4">
        <v>29.22</v>
      </c>
      <c r="L842" s="4">
        <f>LOOKUP(K842,{0,0.1,8,16,24,32,64,96,128,160,192},{0,0.1,0.2,0.3,0.4,0.5,1,1.5,2,2.5,3})</f>
        <v>0.4</v>
      </c>
    </row>
    <row r="843" customHeight="1" spans="1:12">
      <c r="A843" s="4" t="s">
        <v>1149</v>
      </c>
      <c r="B843" s="4" t="s">
        <v>1367</v>
      </c>
      <c r="C843" s="4" t="s">
        <v>1421</v>
      </c>
      <c r="D843" s="13" t="s">
        <v>1422</v>
      </c>
      <c r="E843" s="17">
        <v>45536</v>
      </c>
      <c r="F843" s="4" t="s">
        <v>15</v>
      </c>
      <c r="G843" s="4">
        <v>17356472067</v>
      </c>
      <c r="H843" s="4">
        <v>6.34</v>
      </c>
      <c r="I843" s="4">
        <v>0</v>
      </c>
      <c r="J843" s="4">
        <v>6.34</v>
      </c>
      <c r="K843" s="4">
        <v>6.34</v>
      </c>
      <c r="L843" s="4">
        <f>LOOKUP(K843,{0,0.1,8,16,24,32,64,96,128,160,192},{0,0.1,0.2,0.3,0.4,0.5,1,1.5,2,2.5,3})</f>
        <v>0.1</v>
      </c>
    </row>
    <row r="844" customHeight="1" spans="1:12">
      <c r="A844" s="4" t="s">
        <v>1149</v>
      </c>
      <c r="B844" s="4" t="s">
        <v>1367</v>
      </c>
      <c r="C844" s="4" t="s">
        <v>1423</v>
      </c>
      <c r="D844" s="13" t="s">
        <v>1424</v>
      </c>
      <c r="E844" s="17">
        <v>45536</v>
      </c>
      <c r="F844" s="4" t="s">
        <v>15</v>
      </c>
      <c r="G844" s="4">
        <v>15056063442</v>
      </c>
      <c r="H844" s="4">
        <v>43.01</v>
      </c>
      <c r="I844" s="4">
        <v>0</v>
      </c>
      <c r="J844" s="4">
        <v>43.01</v>
      </c>
      <c r="K844" s="4">
        <v>43.01</v>
      </c>
      <c r="L844" s="4">
        <f>LOOKUP(K844,{0,0.1,8,16,24,32,64,96,128,160,192},{0,0.1,0.2,0.3,0.4,0.5,1,1.5,2,2.5,3})</f>
        <v>0.5</v>
      </c>
    </row>
    <row r="845" customHeight="1" spans="1:12">
      <c r="A845" s="4" t="s">
        <v>1149</v>
      </c>
      <c r="B845" s="4" t="s">
        <v>1367</v>
      </c>
      <c r="C845" s="4" t="s">
        <v>1425</v>
      </c>
      <c r="D845" s="13" t="s">
        <v>1426</v>
      </c>
      <c r="E845" s="17">
        <v>45536</v>
      </c>
      <c r="F845" s="4" t="s">
        <v>15</v>
      </c>
      <c r="G845" s="4">
        <v>18919601480</v>
      </c>
      <c r="H845" s="4">
        <v>19.97</v>
      </c>
      <c r="I845" s="4">
        <v>0</v>
      </c>
      <c r="J845" s="4">
        <v>19.97</v>
      </c>
      <c r="K845" s="4">
        <v>19.97</v>
      </c>
      <c r="L845" s="4">
        <f>LOOKUP(K845,{0,0.1,8,16,24,32,64,96,128,160,192},{0,0.1,0.2,0.3,0.4,0.5,1,1.5,2,2.5,3})</f>
        <v>0.3</v>
      </c>
    </row>
    <row r="846" customHeight="1" spans="1:12">
      <c r="A846" s="4" t="s">
        <v>1149</v>
      </c>
      <c r="B846" s="4" t="s">
        <v>1367</v>
      </c>
      <c r="C846" s="4" t="s">
        <v>1427</v>
      </c>
      <c r="D846" s="13" t="s">
        <v>1428</v>
      </c>
      <c r="E846" s="17">
        <v>45536</v>
      </c>
      <c r="F846" s="4" t="s">
        <v>15</v>
      </c>
      <c r="G846" s="4">
        <v>19567276811</v>
      </c>
      <c r="H846" s="4">
        <v>61.31</v>
      </c>
      <c r="I846" s="4">
        <v>0</v>
      </c>
      <c r="J846" s="4">
        <v>61.31</v>
      </c>
      <c r="K846" s="4">
        <v>61.31</v>
      </c>
      <c r="L846" s="4">
        <f>LOOKUP(K846,{0,0.1,8,16,24,32,64,96,128,160,192},{0,0.1,0.2,0.3,0.4,0.5,1,1.5,2,2.5,3})</f>
        <v>0.5</v>
      </c>
    </row>
    <row r="847" customHeight="1" spans="1:12">
      <c r="A847" s="4" t="s">
        <v>1149</v>
      </c>
      <c r="B847" s="4" t="s">
        <v>1367</v>
      </c>
      <c r="C847" s="4" t="s">
        <v>1429</v>
      </c>
      <c r="D847" s="13" t="s">
        <v>1430</v>
      </c>
      <c r="E847" s="8">
        <v>45536</v>
      </c>
      <c r="F847" s="4" t="s">
        <v>15</v>
      </c>
      <c r="G847" s="4">
        <v>19556379608</v>
      </c>
      <c r="H847" s="4">
        <v>15.77</v>
      </c>
      <c r="I847" s="4">
        <v>0</v>
      </c>
      <c r="J847" s="4">
        <v>15.77</v>
      </c>
      <c r="K847" s="4">
        <v>15.77</v>
      </c>
      <c r="L847" s="4">
        <f>LOOKUP(K847,{0,0.1,8,16,24,32,64,96,128,160,192},{0,0.1,0.2,0.3,0.4,0.5,1,1.5,2,2.5,3})</f>
        <v>0.2</v>
      </c>
    </row>
    <row r="848" customHeight="1" spans="1:12">
      <c r="A848" s="4" t="s">
        <v>1149</v>
      </c>
      <c r="B848" s="4" t="s">
        <v>1367</v>
      </c>
      <c r="C848" s="4" t="s">
        <v>1431</v>
      </c>
      <c r="D848" s="13" t="s">
        <v>1432</v>
      </c>
      <c r="E848" s="17">
        <v>45536</v>
      </c>
      <c r="F848" s="4" t="s">
        <v>15</v>
      </c>
      <c r="G848" s="4">
        <v>19556878845</v>
      </c>
      <c r="H848" s="4">
        <v>62.28</v>
      </c>
      <c r="I848" s="4">
        <v>0</v>
      </c>
      <c r="J848" s="4">
        <v>62.28</v>
      </c>
      <c r="K848" s="4">
        <v>62.28</v>
      </c>
      <c r="L848" s="4">
        <f>LOOKUP(K848,{0,0.1,8,16,24,32,64,96,128,160,192},{0,0.1,0.2,0.3,0.4,0.5,1,1.5,2,2.5,3})</f>
        <v>0.5</v>
      </c>
    </row>
    <row r="849" customHeight="1" spans="1:12">
      <c r="A849" s="4" t="s">
        <v>1149</v>
      </c>
      <c r="B849" s="4" t="s">
        <v>1367</v>
      </c>
      <c r="C849" s="4" t="s">
        <v>1433</v>
      </c>
      <c r="D849" s="13" t="s">
        <v>1434</v>
      </c>
      <c r="E849" s="17">
        <v>45536</v>
      </c>
      <c r="F849" s="4" t="s">
        <v>15</v>
      </c>
      <c r="G849" s="4">
        <v>15178056097</v>
      </c>
      <c r="H849" s="4">
        <v>9.7</v>
      </c>
      <c r="I849" s="4">
        <v>0</v>
      </c>
      <c r="J849" s="4">
        <v>9.7</v>
      </c>
      <c r="K849" s="4">
        <v>9.7</v>
      </c>
      <c r="L849" s="4">
        <f>LOOKUP(K849,{0,0.1,8,16,24,32,64,96,128,160,192},{0,0.1,0.2,0.3,0.4,0.5,1,1.5,2,2.5,3})</f>
        <v>0.2</v>
      </c>
    </row>
    <row r="850" customHeight="1" spans="1:12">
      <c r="A850" s="4" t="s">
        <v>1149</v>
      </c>
      <c r="B850" s="4" t="s">
        <v>1367</v>
      </c>
      <c r="C850" s="4" t="s">
        <v>1435</v>
      </c>
      <c r="D850" s="13" t="s">
        <v>1436</v>
      </c>
      <c r="E850" s="17">
        <v>45536</v>
      </c>
      <c r="F850" s="4" t="s">
        <v>15</v>
      </c>
      <c r="G850" s="4">
        <v>19956810169</v>
      </c>
      <c r="H850" s="4">
        <v>57.75</v>
      </c>
      <c r="I850" s="4">
        <v>0</v>
      </c>
      <c r="J850" s="4">
        <v>57.75</v>
      </c>
      <c r="K850" s="4">
        <v>57.75</v>
      </c>
      <c r="L850" s="4">
        <f>LOOKUP(K850,{0,0.1,8,16,24,32,64,96,128,160,192},{0,0.1,0.2,0.3,0.4,0.5,1,1.5,2,2.5,3})</f>
        <v>0.5</v>
      </c>
    </row>
    <row r="851" customHeight="1" spans="1:12">
      <c r="A851" s="4" t="s">
        <v>1149</v>
      </c>
      <c r="B851" s="4" t="s">
        <v>1367</v>
      </c>
      <c r="C851" s="4" t="s">
        <v>1437</v>
      </c>
      <c r="D851" s="13" t="s">
        <v>1438</v>
      </c>
      <c r="E851" s="17">
        <v>45536</v>
      </c>
      <c r="F851" s="4" t="s">
        <v>15</v>
      </c>
      <c r="G851" s="4">
        <v>18712268251</v>
      </c>
      <c r="H851" s="4">
        <v>10.47</v>
      </c>
      <c r="I851" s="4">
        <v>0</v>
      </c>
      <c r="J851" s="4">
        <v>10.47</v>
      </c>
      <c r="K851" s="4">
        <v>10.47</v>
      </c>
      <c r="L851" s="4">
        <f>LOOKUP(K851,{0,0.1,8,16,24,32,64,96,128,160,192},{0,0.1,0.2,0.3,0.4,0.5,1,1.5,2,2.5,3})</f>
        <v>0.2</v>
      </c>
    </row>
    <row r="852" customHeight="1" spans="1:12">
      <c r="A852" s="4" t="s">
        <v>1149</v>
      </c>
      <c r="B852" s="4" t="s">
        <v>1367</v>
      </c>
      <c r="C852" s="4" t="s">
        <v>1439</v>
      </c>
      <c r="D852" s="13" t="s">
        <v>1440</v>
      </c>
      <c r="E852" s="17">
        <v>45536</v>
      </c>
      <c r="F852" s="4" t="s">
        <v>15</v>
      </c>
      <c r="G852" s="4">
        <v>17856833996</v>
      </c>
      <c r="H852" s="4">
        <v>29.43</v>
      </c>
      <c r="I852" s="4">
        <v>0</v>
      </c>
      <c r="J852" s="4">
        <v>29.43</v>
      </c>
      <c r="K852" s="4">
        <v>29.43</v>
      </c>
      <c r="L852" s="4">
        <f>LOOKUP(K852,{0,0.1,8,16,24,32,64,96,128,160,192},{0,0.1,0.2,0.3,0.4,0.5,1,1.5,2,2.5,3})</f>
        <v>0.4</v>
      </c>
    </row>
    <row r="853" customHeight="1" spans="1:12">
      <c r="A853" s="4" t="s">
        <v>1149</v>
      </c>
      <c r="B853" s="4" t="s">
        <v>1367</v>
      </c>
      <c r="C853" s="4" t="s">
        <v>1441</v>
      </c>
      <c r="D853" s="13" t="s">
        <v>1442</v>
      </c>
      <c r="E853" s="17">
        <v>45536</v>
      </c>
      <c r="F853" s="4" t="s">
        <v>15</v>
      </c>
      <c r="G853" s="4">
        <v>13856336946</v>
      </c>
      <c r="H853" s="4">
        <v>3.74</v>
      </c>
      <c r="I853" s="4">
        <v>0</v>
      </c>
      <c r="J853" s="4">
        <v>3.74</v>
      </c>
      <c r="K853" s="4">
        <v>3.74</v>
      </c>
      <c r="L853" s="4">
        <f>LOOKUP(K853,{0,0.1,8,16,24,32,64,96,128,160,192},{0,0.1,0.2,0.3,0.4,0.5,1,1.5,2,2.5,3})</f>
        <v>0.1</v>
      </c>
    </row>
    <row r="854" customHeight="1" spans="1:12">
      <c r="A854" s="4" t="s">
        <v>1149</v>
      </c>
      <c r="B854" s="4" t="s">
        <v>1367</v>
      </c>
      <c r="C854" s="4" t="s">
        <v>1443</v>
      </c>
      <c r="D854" s="13" t="s">
        <v>1444</v>
      </c>
      <c r="E854" s="17">
        <v>45536</v>
      </c>
      <c r="F854" s="4" t="s">
        <v>15</v>
      </c>
      <c r="G854" s="4">
        <v>18956998152</v>
      </c>
      <c r="H854" s="4">
        <v>29.82</v>
      </c>
      <c r="I854" s="4">
        <v>0</v>
      </c>
      <c r="J854" s="4">
        <v>29.82</v>
      </c>
      <c r="K854" s="4">
        <v>29.82</v>
      </c>
      <c r="L854" s="4">
        <f>LOOKUP(K854,{0,0.1,8,16,24,32,64,96,128,160,192},{0,0.1,0.2,0.3,0.4,0.5,1,1.5,2,2.5,3})</f>
        <v>0.4</v>
      </c>
    </row>
    <row r="855" customHeight="1" spans="1:12">
      <c r="A855" s="4" t="s">
        <v>1149</v>
      </c>
      <c r="B855" s="4" t="s">
        <v>1367</v>
      </c>
      <c r="C855" s="4" t="s">
        <v>1445</v>
      </c>
      <c r="D855" s="13" t="s">
        <v>1446</v>
      </c>
      <c r="E855" s="17">
        <v>45536</v>
      </c>
      <c r="F855" s="4" t="s">
        <v>15</v>
      </c>
      <c r="G855" s="4">
        <v>15655678838</v>
      </c>
      <c r="H855" s="4">
        <v>19.02</v>
      </c>
      <c r="I855" s="4">
        <v>0</v>
      </c>
      <c r="J855" s="4">
        <v>19.02</v>
      </c>
      <c r="K855" s="4">
        <v>19.02</v>
      </c>
      <c r="L855" s="4">
        <f>LOOKUP(K855,{0,0.1,8,16,24,32,64,96,128,160,192},{0,0.1,0.2,0.3,0.4,0.5,1,1.5,2,2.5,3})</f>
        <v>0.3</v>
      </c>
    </row>
    <row r="856" customHeight="1" spans="1:12">
      <c r="A856" s="4" t="s">
        <v>1149</v>
      </c>
      <c r="B856" s="4" t="s">
        <v>1367</v>
      </c>
      <c r="C856" s="4" t="s">
        <v>1447</v>
      </c>
      <c r="D856" s="13" t="s">
        <v>1448</v>
      </c>
      <c r="E856" s="17">
        <v>45536</v>
      </c>
      <c r="F856" s="4" t="s">
        <v>15</v>
      </c>
      <c r="G856" s="4">
        <v>15256217554</v>
      </c>
      <c r="H856" s="4">
        <v>22.24</v>
      </c>
      <c r="I856" s="4">
        <v>0</v>
      </c>
      <c r="J856" s="4">
        <v>22.24</v>
      </c>
      <c r="K856" s="4">
        <v>22.24</v>
      </c>
      <c r="L856" s="4">
        <f>LOOKUP(K856,{0,0.1,8,16,24,32,64,96,128,160,192},{0,0.1,0.2,0.3,0.4,0.5,1,1.5,2,2.5,3})</f>
        <v>0.3</v>
      </c>
    </row>
    <row r="857" customHeight="1" spans="1:12">
      <c r="A857" s="4" t="s">
        <v>1149</v>
      </c>
      <c r="B857" s="4" t="s">
        <v>1367</v>
      </c>
      <c r="C857" s="4" t="s">
        <v>1449</v>
      </c>
      <c r="D857" s="13" t="s">
        <v>1450</v>
      </c>
      <c r="E857" s="17">
        <v>45536</v>
      </c>
      <c r="F857" s="4" t="s">
        <v>15</v>
      </c>
      <c r="G857" s="4">
        <v>19305604630</v>
      </c>
      <c r="H857" s="4">
        <v>53.83</v>
      </c>
      <c r="I857" s="4">
        <v>0</v>
      </c>
      <c r="J857" s="4">
        <v>53.83</v>
      </c>
      <c r="K857" s="4">
        <v>53.83</v>
      </c>
      <c r="L857" s="4">
        <f>LOOKUP(K857,{0,0.1,8,16,24,32,64,96,128,160,192},{0,0.1,0.2,0.3,0.4,0.5,1,1.5,2,2.5,3})</f>
        <v>0.5</v>
      </c>
    </row>
    <row r="858" customHeight="1" spans="1:12">
      <c r="A858" s="4" t="s">
        <v>1149</v>
      </c>
      <c r="B858" s="4" t="s">
        <v>1367</v>
      </c>
      <c r="C858" s="4" t="s">
        <v>1451</v>
      </c>
      <c r="D858" s="13" t="s">
        <v>1452</v>
      </c>
      <c r="E858" s="17">
        <v>45536</v>
      </c>
      <c r="F858" s="4" t="s">
        <v>15</v>
      </c>
      <c r="G858" s="4">
        <v>18096455803</v>
      </c>
      <c r="H858" s="4">
        <v>39.61</v>
      </c>
      <c r="I858" s="4">
        <v>0</v>
      </c>
      <c r="J858" s="4">
        <v>39.61</v>
      </c>
      <c r="K858" s="4">
        <v>39.61</v>
      </c>
      <c r="L858" s="4">
        <f>LOOKUP(K858,{0,0.1,8,16,24,32,64,96,128,160,192},{0,0.1,0.2,0.3,0.4,0.5,1,1.5,2,2.5,3})</f>
        <v>0.5</v>
      </c>
    </row>
    <row r="859" customHeight="1" spans="1:12">
      <c r="A859" s="4" t="s">
        <v>1149</v>
      </c>
      <c r="B859" s="4" t="s">
        <v>1367</v>
      </c>
      <c r="C859" s="4" t="s">
        <v>1453</v>
      </c>
      <c r="D859" s="13" t="s">
        <v>1454</v>
      </c>
      <c r="E859" s="17">
        <v>45536</v>
      </c>
      <c r="F859" s="4" t="s">
        <v>15</v>
      </c>
      <c r="G859" s="4">
        <v>18655022526</v>
      </c>
      <c r="H859" s="4">
        <v>36.39</v>
      </c>
      <c r="I859" s="4">
        <v>0</v>
      </c>
      <c r="J859" s="4">
        <v>36.39</v>
      </c>
      <c r="K859" s="4">
        <v>36.39</v>
      </c>
      <c r="L859" s="4">
        <f>LOOKUP(K859,{0,0.1,8,16,24,32,64,96,128,160,192},{0,0.1,0.2,0.3,0.4,0.5,1,1.5,2,2.5,3})</f>
        <v>0.5</v>
      </c>
    </row>
    <row r="860" customHeight="1" spans="1:12">
      <c r="A860" s="4" t="s">
        <v>1149</v>
      </c>
      <c r="B860" s="4" t="s">
        <v>1367</v>
      </c>
      <c r="C860" s="4" t="s">
        <v>1455</v>
      </c>
      <c r="D860" s="13" t="s">
        <v>1456</v>
      </c>
      <c r="E860" s="17">
        <v>45536</v>
      </c>
      <c r="F860" s="4" t="s">
        <v>15</v>
      </c>
      <c r="G860" s="4">
        <v>19554762898</v>
      </c>
      <c r="H860" s="4">
        <v>56.32</v>
      </c>
      <c r="I860" s="4">
        <v>0</v>
      </c>
      <c r="J860" s="4">
        <v>56.32</v>
      </c>
      <c r="K860" s="4">
        <v>56.32</v>
      </c>
      <c r="L860" s="4">
        <f>LOOKUP(K860,{0,0.1,8,16,24,32,64,96,128,160,192},{0,0.1,0.2,0.3,0.4,0.5,1,1.5,2,2.5,3})</f>
        <v>0.5</v>
      </c>
    </row>
    <row r="861" customHeight="1" spans="1:12">
      <c r="A861" s="4" t="s">
        <v>1149</v>
      </c>
      <c r="B861" s="4" t="s">
        <v>1367</v>
      </c>
      <c r="C861" s="4" t="s">
        <v>1457</v>
      </c>
      <c r="D861" s="13" t="s">
        <v>1458</v>
      </c>
      <c r="E861" s="17">
        <v>45536</v>
      </c>
      <c r="F861" s="4" t="s">
        <v>15</v>
      </c>
      <c r="G861" s="4">
        <v>18726227376</v>
      </c>
      <c r="H861" s="4">
        <v>31.88</v>
      </c>
      <c r="I861" s="4">
        <v>0</v>
      </c>
      <c r="J861" s="4">
        <v>31.88</v>
      </c>
      <c r="K861" s="4">
        <v>31.88</v>
      </c>
      <c r="L861" s="4">
        <f>LOOKUP(K861,{0,0.1,8,16,24,32,64,96,128,160,192},{0,0.1,0.2,0.3,0.4,0.5,1,1.5,2,2.5,3})</f>
        <v>0.4</v>
      </c>
    </row>
    <row r="862" customHeight="1" spans="1:12">
      <c r="A862" s="4" t="s">
        <v>1149</v>
      </c>
      <c r="B862" s="4" t="s">
        <v>1367</v>
      </c>
      <c r="C862" s="4" t="s">
        <v>1459</v>
      </c>
      <c r="D862" s="13" t="s">
        <v>1460</v>
      </c>
      <c r="E862" s="17">
        <v>45536</v>
      </c>
      <c r="F862" s="4" t="s">
        <v>15</v>
      </c>
      <c r="G862" s="4">
        <v>15375428920</v>
      </c>
      <c r="H862" s="4">
        <v>41.2</v>
      </c>
      <c r="I862" s="4">
        <v>0</v>
      </c>
      <c r="J862" s="4">
        <v>41.2</v>
      </c>
      <c r="K862" s="4">
        <v>41.2</v>
      </c>
      <c r="L862" s="4">
        <f>LOOKUP(K862,{0,0.1,8,16,24,32,64,96,128,160,192},{0,0.1,0.2,0.3,0.4,0.5,1,1.5,2,2.5,3})</f>
        <v>0.5</v>
      </c>
    </row>
    <row r="863" customHeight="1" spans="1:12">
      <c r="A863" s="4" t="s">
        <v>1149</v>
      </c>
      <c r="B863" s="4" t="s">
        <v>1367</v>
      </c>
      <c r="C863" s="4" t="s">
        <v>1461</v>
      </c>
      <c r="D863" s="13" t="s">
        <v>1462</v>
      </c>
      <c r="E863" s="17">
        <v>45536</v>
      </c>
      <c r="F863" s="4" t="s">
        <v>15</v>
      </c>
      <c r="G863" s="4">
        <v>18055096532</v>
      </c>
      <c r="H863" s="4">
        <v>91.46</v>
      </c>
      <c r="I863" s="4">
        <v>6.5</v>
      </c>
      <c r="J863" s="4">
        <v>97.96</v>
      </c>
      <c r="K863" s="4">
        <v>97.96</v>
      </c>
      <c r="L863" s="4">
        <f>LOOKUP(K863,{0,0.1,8,16,24,32,64,96,128,160,192},{0,0.1,0.2,0.3,0.4,0.5,1,1.5,2,2.5,3})</f>
        <v>1.5</v>
      </c>
    </row>
    <row r="864" customHeight="1" spans="1:12">
      <c r="A864" s="4" t="s">
        <v>1149</v>
      </c>
      <c r="B864" s="4" t="s">
        <v>1367</v>
      </c>
      <c r="C864" s="4" t="s">
        <v>1463</v>
      </c>
      <c r="D864" s="13" t="s">
        <v>1464</v>
      </c>
      <c r="E864" s="17">
        <v>45536</v>
      </c>
      <c r="F864" s="4" t="s">
        <v>15</v>
      </c>
      <c r="G864" s="4">
        <v>13566473281</v>
      </c>
      <c r="H864" s="4">
        <v>36.58</v>
      </c>
      <c r="I864" s="4">
        <v>0</v>
      </c>
      <c r="J864" s="4">
        <v>36.58</v>
      </c>
      <c r="K864" s="4">
        <v>36.58</v>
      </c>
      <c r="L864" s="4">
        <f>LOOKUP(K864,{0,0.1,8,16,24,32,64,96,128,160,192},{0,0.1,0.2,0.3,0.4,0.5,1,1.5,2,2.5,3})</f>
        <v>0.5</v>
      </c>
    </row>
    <row r="865" customHeight="1" spans="1:12">
      <c r="A865" s="4" t="s">
        <v>1149</v>
      </c>
      <c r="B865" s="4" t="s">
        <v>1367</v>
      </c>
      <c r="C865" s="4" t="s">
        <v>1465</v>
      </c>
      <c r="D865" s="13" t="s">
        <v>1466</v>
      </c>
      <c r="E865" s="17">
        <v>45536</v>
      </c>
      <c r="F865" s="4" t="s">
        <v>15</v>
      </c>
      <c r="G865" s="4">
        <v>15555845867</v>
      </c>
      <c r="H865" s="4">
        <v>57.02</v>
      </c>
      <c r="I865" s="4">
        <v>0</v>
      </c>
      <c r="J865" s="4">
        <v>57.02</v>
      </c>
      <c r="K865" s="4">
        <v>57.02</v>
      </c>
      <c r="L865" s="4">
        <f>LOOKUP(K865,{0,0.1,8,16,24,32,64,96,128,160,192},{0,0.1,0.2,0.3,0.4,0.5,1,1.5,2,2.5,3})</f>
        <v>0.5</v>
      </c>
    </row>
    <row r="866" customHeight="1" spans="1:12">
      <c r="A866" s="4" t="s">
        <v>1149</v>
      </c>
      <c r="B866" s="4" t="s">
        <v>1367</v>
      </c>
      <c r="C866" s="4" t="s">
        <v>1467</v>
      </c>
      <c r="D866" s="13" t="s">
        <v>1468</v>
      </c>
      <c r="E866" s="17">
        <v>45536</v>
      </c>
      <c r="F866" s="4" t="s">
        <v>15</v>
      </c>
      <c r="G866" s="4">
        <v>13721221081</v>
      </c>
      <c r="H866" s="4">
        <v>93.05</v>
      </c>
      <c r="I866" s="4">
        <v>4</v>
      </c>
      <c r="J866" s="4">
        <v>97.06</v>
      </c>
      <c r="K866" s="4">
        <v>97.06</v>
      </c>
      <c r="L866" s="4">
        <f>LOOKUP(K866,{0,0.1,8,16,24,32,64,96,128,160,192},{0,0.1,0.2,0.3,0.4,0.5,1,1.5,2,2.5,3})</f>
        <v>1.5</v>
      </c>
    </row>
    <row r="867" customHeight="1" spans="1:12">
      <c r="A867" s="4" t="s">
        <v>1149</v>
      </c>
      <c r="B867" s="4" t="s">
        <v>1367</v>
      </c>
      <c r="C867" s="4" t="s">
        <v>1469</v>
      </c>
      <c r="D867" s="13" t="s">
        <v>1470</v>
      </c>
      <c r="E867" s="17">
        <v>45536</v>
      </c>
      <c r="F867" s="4" t="s">
        <v>15</v>
      </c>
      <c r="G867" s="4">
        <v>18726685941</v>
      </c>
      <c r="H867" s="4">
        <v>58.85</v>
      </c>
      <c r="I867" s="4">
        <v>0</v>
      </c>
      <c r="J867" s="4">
        <v>58.85</v>
      </c>
      <c r="K867" s="4">
        <v>58.85</v>
      </c>
      <c r="L867" s="4">
        <f>LOOKUP(K867,{0,0.1,8,16,24,32,64,96,128,160,192},{0,0.1,0.2,0.3,0.4,0.5,1,1.5,2,2.5,3})</f>
        <v>0.5</v>
      </c>
    </row>
    <row r="868" customHeight="1" spans="1:12">
      <c r="A868" s="4" t="s">
        <v>1149</v>
      </c>
      <c r="B868" s="4" t="s">
        <v>1367</v>
      </c>
      <c r="C868" s="4" t="s">
        <v>1471</v>
      </c>
      <c r="D868" s="13" t="s">
        <v>1472</v>
      </c>
      <c r="E868" s="17">
        <v>45536</v>
      </c>
      <c r="F868" s="4" t="s">
        <v>15</v>
      </c>
      <c r="G868" s="4">
        <v>18698344273</v>
      </c>
      <c r="H868" s="4">
        <v>55.63</v>
      </c>
      <c r="I868" s="4">
        <v>0</v>
      </c>
      <c r="J868" s="4">
        <v>55.63</v>
      </c>
      <c r="K868" s="4">
        <v>55.63</v>
      </c>
      <c r="L868" s="4">
        <f>LOOKUP(K868,{0,0.1,8,16,24,32,64,96,128,160,192},{0,0.1,0.2,0.3,0.4,0.5,1,1.5,2,2.5,3})</f>
        <v>0.5</v>
      </c>
    </row>
    <row r="869" customHeight="1" spans="1:12">
      <c r="A869" s="4" t="s">
        <v>1149</v>
      </c>
      <c r="B869" s="4" t="s">
        <v>1367</v>
      </c>
      <c r="C869" s="4" t="s">
        <v>1473</v>
      </c>
      <c r="D869" s="13" t="s">
        <v>1474</v>
      </c>
      <c r="E869" s="17">
        <v>45536</v>
      </c>
      <c r="F869" s="4" t="s">
        <v>15</v>
      </c>
      <c r="G869" s="4">
        <v>15055272743</v>
      </c>
      <c r="H869" s="4">
        <v>42.45</v>
      </c>
      <c r="I869" s="4">
        <v>0</v>
      </c>
      <c r="J869" s="4">
        <v>42.45</v>
      </c>
      <c r="K869" s="4">
        <v>42.45</v>
      </c>
      <c r="L869" s="4">
        <f>LOOKUP(K869,{0,0.1,8,16,24,32,64,96,128,160,192},{0,0.1,0.2,0.3,0.4,0.5,1,1.5,2,2.5,3})</f>
        <v>0.5</v>
      </c>
    </row>
    <row r="870" customHeight="1" spans="1:12">
      <c r="A870" s="4" t="s">
        <v>1149</v>
      </c>
      <c r="B870" s="4" t="s">
        <v>1367</v>
      </c>
      <c r="C870" s="4" t="s">
        <v>1475</v>
      </c>
      <c r="D870" s="13" t="s">
        <v>1476</v>
      </c>
      <c r="E870" s="17">
        <v>45536</v>
      </c>
      <c r="F870" s="4" t="s">
        <v>15</v>
      </c>
      <c r="G870" s="4">
        <v>15655222706</v>
      </c>
      <c r="H870" s="4">
        <v>56.84</v>
      </c>
      <c r="I870" s="4">
        <v>0</v>
      </c>
      <c r="J870" s="4">
        <v>56.84</v>
      </c>
      <c r="K870" s="4">
        <v>56.84</v>
      </c>
      <c r="L870" s="4">
        <f>LOOKUP(K870,{0,0.1,8,16,24,32,64,96,128,160,192},{0,0.1,0.2,0.3,0.4,0.5,1,1.5,2,2.5,3})</f>
        <v>0.5</v>
      </c>
    </row>
    <row r="871" customHeight="1" spans="1:12">
      <c r="A871" s="4" t="s">
        <v>1149</v>
      </c>
      <c r="B871" s="4" t="s">
        <v>1367</v>
      </c>
      <c r="C871" s="4" t="s">
        <v>1477</v>
      </c>
      <c r="D871" s="13" t="s">
        <v>1478</v>
      </c>
      <c r="E871" s="17">
        <v>45536</v>
      </c>
      <c r="F871" s="4" t="s">
        <v>15</v>
      </c>
      <c r="G871" s="4">
        <v>15855706861</v>
      </c>
      <c r="H871" s="4">
        <v>37.45</v>
      </c>
      <c r="I871" s="4">
        <v>0</v>
      </c>
      <c r="J871" s="4">
        <v>37.45</v>
      </c>
      <c r="K871" s="4">
        <v>37.45</v>
      </c>
      <c r="L871" s="4">
        <f>LOOKUP(K871,{0,0.1,8,16,24,32,64,96,128,160,192},{0,0.1,0.2,0.3,0.4,0.5,1,1.5,2,2.5,3})</f>
        <v>0.5</v>
      </c>
    </row>
    <row r="872" customHeight="1" spans="1:12">
      <c r="A872" s="4" t="s">
        <v>1149</v>
      </c>
      <c r="B872" s="4" t="s">
        <v>1367</v>
      </c>
      <c r="C872" s="4" t="s">
        <v>1479</v>
      </c>
      <c r="D872" s="13" t="s">
        <v>1480</v>
      </c>
      <c r="E872" s="17">
        <v>45536</v>
      </c>
      <c r="F872" s="4" t="s">
        <v>15</v>
      </c>
      <c r="G872" s="4">
        <v>18726211084</v>
      </c>
      <c r="H872" s="4">
        <v>49.73</v>
      </c>
      <c r="I872" s="4">
        <v>0</v>
      </c>
      <c r="J872" s="4">
        <v>49.73</v>
      </c>
      <c r="K872" s="4">
        <v>49.73</v>
      </c>
      <c r="L872" s="4">
        <f>LOOKUP(K872,{0,0.1,8,16,24,32,64,96,128,160,192},{0,0.1,0.2,0.3,0.4,0.5,1,1.5,2,2.5,3})</f>
        <v>0.5</v>
      </c>
    </row>
    <row r="873" customHeight="1" spans="1:12">
      <c r="A873" s="4" t="s">
        <v>1149</v>
      </c>
      <c r="B873" s="4" t="s">
        <v>1367</v>
      </c>
      <c r="C873" s="4" t="s">
        <v>1481</v>
      </c>
      <c r="D873" s="13" t="s">
        <v>1482</v>
      </c>
      <c r="E873" s="17">
        <v>45536</v>
      </c>
      <c r="F873" s="4" t="s">
        <v>15</v>
      </c>
      <c r="G873" s="4">
        <v>19314106972</v>
      </c>
      <c r="H873" s="4">
        <v>27</v>
      </c>
      <c r="I873" s="4">
        <v>0</v>
      </c>
      <c r="J873" s="4">
        <v>27</v>
      </c>
      <c r="K873" s="4">
        <v>27</v>
      </c>
      <c r="L873" s="4">
        <f>LOOKUP(K873,{0,0.1,8,16,24,32,64,96,128,160,192},{0,0.1,0.2,0.3,0.4,0.5,1,1.5,2,2.5,3})</f>
        <v>0.4</v>
      </c>
    </row>
    <row r="874" customHeight="1" spans="1:12">
      <c r="A874" s="4" t="s">
        <v>1149</v>
      </c>
      <c r="B874" s="4" t="s">
        <v>1367</v>
      </c>
      <c r="C874" s="4" t="s">
        <v>1483</v>
      </c>
      <c r="D874" s="13" t="s">
        <v>1484</v>
      </c>
      <c r="E874" s="17">
        <v>45536</v>
      </c>
      <c r="F874" s="4" t="s">
        <v>15</v>
      </c>
      <c r="G874" s="4">
        <v>17356140213</v>
      </c>
      <c r="H874" s="4">
        <v>44.16</v>
      </c>
      <c r="I874" s="4">
        <v>0</v>
      </c>
      <c r="J874" s="4">
        <v>44.16</v>
      </c>
      <c r="K874" s="4">
        <v>44.16</v>
      </c>
      <c r="L874" s="4">
        <f>LOOKUP(K874,{0,0.1,8,16,24,32,64,96,128,160,192},{0,0.1,0.2,0.3,0.4,0.5,1,1.5,2,2.5,3})</f>
        <v>0.5</v>
      </c>
    </row>
    <row r="875" customHeight="1" spans="1:12">
      <c r="A875" s="4" t="s">
        <v>1149</v>
      </c>
      <c r="B875" s="4" t="s">
        <v>1367</v>
      </c>
      <c r="C875" s="4" t="s">
        <v>1485</v>
      </c>
      <c r="D875" s="13" t="s">
        <v>1486</v>
      </c>
      <c r="E875" s="17">
        <v>45536</v>
      </c>
      <c r="F875" s="4" t="s">
        <v>15</v>
      </c>
      <c r="G875" s="4">
        <v>15357384839</v>
      </c>
      <c r="H875" s="4">
        <v>0</v>
      </c>
      <c r="I875" s="4">
        <v>0</v>
      </c>
      <c r="J875" s="4">
        <v>0</v>
      </c>
      <c r="K875" s="4">
        <v>0</v>
      </c>
      <c r="L875" s="4">
        <f>LOOKUP(K875,{0,0.1,8,16,24,32,64,96,128,160,192},{0,0.1,0.2,0.3,0.4,0.5,1,1.5,2,2.5,3})</f>
        <v>0</v>
      </c>
    </row>
    <row r="876" customHeight="1" spans="1:12">
      <c r="A876" s="4" t="s">
        <v>1149</v>
      </c>
      <c r="B876" s="4" t="s">
        <v>1367</v>
      </c>
      <c r="C876" s="4" t="s">
        <v>1487</v>
      </c>
      <c r="D876" s="13" t="s">
        <v>1488</v>
      </c>
      <c r="E876" s="17">
        <v>45536</v>
      </c>
      <c r="F876" s="4" t="s">
        <v>15</v>
      </c>
      <c r="G876" s="4">
        <v>18895531859</v>
      </c>
      <c r="H876" s="4">
        <v>0</v>
      </c>
      <c r="I876" s="4">
        <v>0</v>
      </c>
      <c r="J876" s="4">
        <v>0</v>
      </c>
      <c r="K876" s="4">
        <v>0</v>
      </c>
      <c r="L876" s="4">
        <f>LOOKUP(K876,{0,0.1,8,16,24,32,64,96,128,160,192},{0,0.1,0.2,0.3,0.4,0.5,1,1.5,2,2.5,3})</f>
        <v>0</v>
      </c>
    </row>
    <row r="877" customHeight="1" spans="1:12">
      <c r="A877" s="4" t="s">
        <v>1149</v>
      </c>
      <c r="B877" s="4" t="s">
        <v>1489</v>
      </c>
      <c r="C877" s="4" t="s">
        <v>1490</v>
      </c>
      <c r="D877" s="4">
        <v>52405041001</v>
      </c>
      <c r="E877" s="17">
        <v>45901</v>
      </c>
      <c r="F877" s="4" t="s">
        <v>15</v>
      </c>
      <c r="G877" s="4">
        <v>13695501143</v>
      </c>
      <c r="H877" s="4">
        <v>23.69</v>
      </c>
      <c r="I877" s="4">
        <v>0</v>
      </c>
      <c r="J877" s="4">
        <v>23.69</v>
      </c>
      <c r="K877" s="4">
        <v>23.69</v>
      </c>
      <c r="L877" s="4">
        <f>LOOKUP(K877,{0,0.1,8,16,24,32,64,96,128,160,192},{0,0.1,0.2,0.3,0.4,0.5,1,1.5,2,2.5,3})</f>
        <v>0.3</v>
      </c>
    </row>
    <row r="878" customHeight="1" spans="1:12">
      <c r="A878" s="4" t="s">
        <v>1149</v>
      </c>
      <c r="B878" s="4" t="s">
        <v>1489</v>
      </c>
      <c r="C878" s="4" t="s">
        <v>1491</v>
      </c>
      <c r="D878" s="4">
        <v>52405041003</v>
      </c>
      <c r="E878" s="17">
        <v>45901</v>
      </c>
      <c r="F878" s="4" t="s">
        <v>15</v>
      </c>
      <c r="G878" s="4">
        <v>19955463046</v>
      </c>
      <c r="H878" s="4">
        <v>34.58</v>
      </c>
      <c r="I878" s="4">
        <v>0</v>
      </c>
      <c r="J878" s="4">
        <v>34.58</v>
      </c>
      <c r="K878" s="4">
        <v>34.58</v>
      </c>
      <c r="L878" s="4">
        <f>LOOKUP(K878,{0,0.1,8,16,24,32,64,96,128,160,192},{0,0.1,0.2,0.3,0.4,0.5,1,1.5,2,2.5,3})</f>
        <v>0.5</v>
      </c>
    </row>
    <row r="879" customHeight="1" spans="1:12">
      <c r="A879" s="4" t="s">
        <v>1149</v>
      </c>
      <c r="B879" s="4" t="s">
        <v>1489</v>
      </c>
      <c r="C879" s="4" t="s">
        <v>1492</v>
      </c>
      <c r="D879" s="4">
        <v>52405041004</v>
      </c>
      <c r="E879" s="13" t="s">
        <v>1493</v>
      </c>
      <c r="F879" s="4" t="s">
        <v>15</v>
      </c>
      <c r="G879" s="4">
        <v>19810978768</v>
      </c>
      <c r="H879" s="4">
        <v>12.96</v>
      </c>
      <c r="I879" s="4">
        <v>0</v>
      </c>
      <c r="J879" s="4">
        <v>12.96</v>
      </c>
      <c r="K879" s="4">
        <v>12.96</v>
      </c>
      <c r="L879" s="4">
        <f>LOOKUP(K879,{0,0.1,8,16,24,32,64,96,128,160,192},{0,0.1,0.2,0.3,0.4,0.5,1,1.5,2,2.5,3})</f>
        <v>0.2</v>
      </c>
    </row>
    <row r="880" customHeight="1" spans="1:12">
      <c r="A880" s="4" t="s">
        <v>1149</v>
      </c>
      <c r="B880" s="4" t="s">
        <v>1489</v>
      </c>
      <c r="C880" s="4" t="s">
        <v>1494</v>
      </c>
      <c r="D880" s="4">
        <v>52405041007</v>
      </c>
      <c r="E880" s="17">
        <v>45901</v>
      </c>
      <c r="F880" s="4" t="s">
        <v>15</v>
      </c>
      <c r="G880" s="4">
        <v>15695585702</v>
      </c>
      <c r="H880" s="4">
        <v>18.71</v>
      </c>
      <c r="I880" s="4">
        <v>0</v>
      </c>
      <c r="J880" s="4">
        <v>18.71</v>
      </c>
      <c r="K880" s="4">
        <v>18.71</v>
      </c>
      <c r="L880" s="4">
        <f>LOOKUP(K880,{0,0.1,8,16,24,32,64,96,128,160,192},{0,0.1,0.2,0.3,0.4,0.5,1,1.5,2,2.5,3})</f>
        <v>0.3</v>
      </c>
    </row>
    <row r="881" customHeight="1" spans="1:12">
      <c r="A881" s="4" t="s">
        <v>1149</v>
      </c>
      <c r="B881" s="4" t="s">
        <v>1489</v>
      </c>
      <c r="C881" s="4" t="s">
        <v>1495</v>
      </c>
      <c r="D881" s="4">
        <v>52405041008</v>
      </c>
      <c r="E881" s="17">
        <v>44682</v>
      </c>
      <c r="F881" s="4" t="s">
        <v>15</v>
      </c>
      <c r="G881" s="4">
        <v>18844967022</v>
      </c>
      <c r="H881" s="4">
        <v>17.78</v>
      </c>
      <c r="I881" s="4">
        <v>1</v>
      </c>
      <c r="J881" s="4">
        <v>18.78</v>
      </c>
      <c r="K881" s="4">
        <v>18.78</v>
      </c>
      <c r="L881" s="4">
        <f>LOOKUP(K881,{0,0.1,8,16,24,32,64,96,128,160,192},{0,0.1,0.2,0.3,0.4,0.5,1,1.5,2,2.5,3})</f>
        <v>0.3</v>
      </c>
    </row>
    <row r="882" customHeight="1" spans="1:12">
      <c r="A882" s="4" t="s">
        <v>1149</v>
      </c>
      <c r="B882" s="4" t="s">
        <v>1489</v>
      </c>
      <c r="C882" s="4" t="s">
        <v>1496</v>
      </c>
      <c r="D882" s="4">
        <v>52405041009</v>
      </c>
      <c r="E882" s="17">
        <v>45536</v>
      </c>
      <c r="F882" s="4" t="s">
        <v>15</v>
      </c>
      <c r="G882" s="4">
        <v>13956332284</v>
      </c>
      <c r="H882" s="4">
        <v>14.58</v>
      </c>
      <c r="I882" s="4">
        <v>0</v>
      </c>
      <c r="J882" s="4">
        <v>14.58</v>
      </c>
      <c r="K882" s="4">
        <v>14.58</v>
      </c>
      <c r="L882" s="4">
        <f>LOOKUP(K882,{0,0.1,8,16,24,32,64,96,128,160,192},{0,0.1,0.2,0.3,0.4,0.5,1,1.5,2,2.5,3})</f>
        <v>0.2</v>
      </c>
    </row>
    <row r="883" customHeight="1" spans="1:12">
      <c r="A883" s="4" t="s">
        <v>1149</v>
      </c>
      <c r="B883" s="4" t="s">
        <v>1489</v>
      </c>
      <c r="C883" s="4" t="s">
        <v>1497</v>
      </c>
      <c r="D883" s="4">
        <v>52405041010</v>
      </c>
      <c r="E883" s="17">
        <v>45536</v>
      </c>
      <c r="F883" s="4" t="s">
        <v>15</v>
      </c>
      <c r="G883" s="4">
        <v>13515611709</v>
      </c>
      <c r="H883" s="4">
        <v>20.4</v>
      </c>
      <c r="I883" s="4">
        <v>4</v>
      </c>
      <c r="J883" s="4">
        <v>24.4</v>
      </c>
      <c r="K883" s="4">
        <v>24.4</v>
      </c>
      <c r="L883" s="4">
        <f>LOOKUP(K883,{0,0.1,8,16,24,32,64,96,128,160,192},{0,0.1,0.2,0.3,0.4,0.5,1,1.5,2,2.5,3})</f>
        <v>0.4</v>
      </c>
    </row>
    <row r="884" customHeight="1" spans="1:12">
      <c r="A884" s="4" t="s">
        <v>1149</v>
      </c>
      <c r="B884" s="4" t="s">
        <v>1489</v>
      </c>
      <c r="C884" s="4" t="s">
        <v>1498</v>
      </c>
      <c r="D884" s="4">
        <v>52405041011</v>
      </c>
      <c r="E884" s="17">
        <v>45596</v>
      </c>
      <c r="F884" s="4" t="s">
        <v>15</v>
      </c>
      <c r="G884" s="4">
        <v>19719804240</v>
      </c>
      <c r="H884" s="4">
        <v>19</v>
      </c>
      <c r="I884" s="4">
        <v>4</v>
      </c>
      <c r="J884" s="4">
        <v>23</v>
      </c>
      <c r="K884" s="4">
        <v>23</v>
      </c>
      <c r="L884" s="4">
        <f>LOOKUP(K884,{0,0.1,8,16,24,32,64,96,128,160,192},{0,0.1,0.2,0.3,0.4,0.5,1,1.5,2,2.5,3})</f>
        <v>0.3</v>
      </c>
    </row>
    <row r="885" customHeight="1" spans="1:12">
      <c r="A885" s="4" t="s">
        <v>1149</v>
      </c>
      <c r="B885" s="4" t="s">
        <v>1489</v>
      </c>
      <c r="C885" s="4" t="s">
        <v>1499</v>
      </c>
      <c r="D885" s="4">
        <v>52405041012</v>
      </c>
      <c r="E885" s="17">
        <v>45597</v>
      </c>
      <c r="F885" s="4" t="s">
        <v>15</v>
      </c>
      <c r="G885" s="4">
        <v>18905561528</v>
      </c>
      <c r="H885" s="4">
        <v>0.85</v>
      </c>
      <c r="I885" s="4">
        <v>0</v>
      </c>
      <c r="J885" s="4">
        <v>0.85</v>
      </c>
      <c r="K885" s="4">
        <v>0.85</v>
      </c>
      <c r="L885" s="4">
        <f>LOOKUP(K885,{0,0.1,8,16,24,32,64,96,128,160,192},{0,0.1,0.2,0.3,0.4,0.5,1,1.5,2,2.5,3})</f>
        <v>0.1</v>
      </c>
    </row>
    <row r="886" customHeight="1" spans="1:12">
      <c r="A886" s="4" t="s">
        <v>1149</v>
      </c>
      <c r="B886" s="4" t="s">
        <v>1489</v>
      </c>
      <c r="C886" s="4" t="s">
        <v>1500</v>
      </c>
      <c r="D886" s="4">
        <v>52405041013</v>
      </c>
      <c r="E886" s="17">
        <v>45596</v>
      </c>
      <c r="F886" s="4" t="s">
        <v>15</v>
      </c>
      <c r="G886" s="4">
        <v>19389720759</v>
      </c>
      <c r="H886" s="4">
        <v>3.94</v>
      </c>
      <c r="I886" s="4">
        <v>0</v>
      </c>
      <c r="J886" s="4">
        <v>3.94</v>
      </c>
      <c r="K886" s="4">
        <v>3.94</v>
      </c>
      <c r="L886" s="4">
        <f>LOOKUP(K886,{0,0.1,8,16,24,32,64,96,128,160,192},{0,0.1,0.2,0.3,0.4,0.5,1,1.5,2,2.5,3})</f>
        <v>0.1</v>
      </c>
    </row>
    <row r="887" customHeight="1" spans="1:12">
      <c r="A887" s="4" t="s">
        <v>1149</v>
      </c>
      <c r="B887" s="4" t="s">
        <v>1489</v>
      </c>
      <c r="C887" s="4" t="s">
        <v>1501</v>
      </c>
      <c r="D887" s="4">
        <v>52405041014</v>
      </c>
      <c r="E887" s="8">
        <v>45566</v>
      </c>
      <c r="F887" s="4" t="s">
        <v>15</v>
      </c>
      <c r="G887" s="4">
        <v>19166439808</v>
      </c>
      <c r="H887" s="4">
        <v>1.95</v>
      </c>
      <c r="I887" s="4">
        <v>0</v>
      </c>
      <c r="J887" s="4">
        <v>1.95</v>
      </c>
      <c r="K887" s="4">
        <v>1.95</v>
      </c>
      <c r="L887" s="4">
        <f>LOOKUP(K887,{0,0.1,8,16,24,32,64,96,128,160,192},{0,0.1,0.2,0.3,0.4,0.5,1,1.5,2,2.5,3})</f>
        <v>0.1</v>
      </c>
    </row>
    <row r="888" customHeight="1" spans="1:12">
      <c r="A888" s="4" t="s">
        <v>1149</v>
      </c>
      <c r="B888" s="4" t="s">
        <v>1489</v>
      </c>
      <c r="C888" s="4" t="s">
        <v>1502</v>
      </c>
      <c r="D888" s="4">
        <v>52405041015</v>
      </c>
      <c r="E888" s="17">
        <v>44766</v>
      </c>
      <c r="F888" s="4" t="s">
        <v>15</v>
      </c>
      <c r="G888" s="4">
        <v>18110361353</v>
      </c>
      <c r="H888" s="4">
        <v>55.66</v>
      </c>
      <c r="I888" s="4">
        <v>4</v>
      </c>
      <c r="J888" s="4">
        <v>59.66</v>
      </c>
      <c r="K888" s="4">
        <v>59.66</v>
      </c>
      <c r="L888" s="4">
        <f>LOOKUP(K888,{0,0.1,8,16,24,32,64,96,128,160,192},{0,0.1,0.2,0.3,0.4,0.5,1,1.5,2,2.5,3})</f>
        <v>0.5</v>
      </c>
    </row>
    <row r="889" customHeight="1" spans="1:12">
      <c r="A889" s="4" t="s">
        <v>1149</v>
      </c>
      <c r="B889" s="4" t="s">
        <v>1489</v>
      </c>
      <c r="C889" s="4" t="s">
        <v>1503</v>
      </c>
      <c r="D889" s="4">
        <v>52405041016</v>
      </c>
      <c r="E889" s="17">
        <v>45536</v>
      </c>
      <c r="F889" s="4" t="s">
        <v>15</v>
      </c>
      <c r="G889" s="4">
        <v>15556921962</v>
      </c>
      <c r="H889" s="4">
        <v>18.03</v>
      </c>
      <c r="I889" s="4">
        <v>3.9</v>
      </c>
      <c r="J889" s="4">
        <v>21.93</v>
      </c>
      <c r="K889" s="4">
        <v>21.93</v>
      </c>
      <c r="L889" s="4">
        <f>LOOKUP(K889,{0,0.1,8,16,24,32,64,96,128,160,192},{0,0.1,0.2,0.3,0.4,0.5,1,1.5,2,2.5,3})</f>
        <v>0.3</v>
      </c>
    </row>
    <row r="890" customHeight="1" spans="1:12">
      <c r="A890" s="4" t="s">
        <v>1149</v>
      </c>
      <c r="B890" s="4" t="s">
        <v>1489</v>
      </c>
      <c r="C890" s="4" t="s">
        <v>1504</v>
      </c>
      <c r="D890" s="4">
        <v>52405041017</v>
      </c>
      <c r="E890" s="17">
        <v>45536</v>
      </c>
      <c r="F890" s="4" t="s">
        <v>15</v>
      </c>
      <c r="G890" s="4">
        <v>19339790583</v>
      </c>
      <c r="H890" s="4">
        <v>34.03</v>
      </c>
      <c r="I890" s="4">
        <v>5</v>
      </c>
      <c r="J890" s="4">
        <v>39.03</v>
      </c>
      <c r="K890" s="4">
        <v>39.03</v>
      </c>
      <c r="L890" s="4">
        <f>LOOKUP(K890,{0,0.1,8,16,24,32,64,96,128,160,192},{0,0.1,0.2,0.3,0.4,0.5,1,1.5,2,2.5,3})</f>
        <v>0.5</v>
      </c>
    </row>
    <row r="891" customHeight="1" spans="1:12">
      <c r="A891" s="4" t="s">
        <v>1149</v>
      </c>
      <c r="B891" s="4" t="s">
        <v>1489</v>
      </c>
      <c r="C891" s="4" t="s">
        <v>1505</v>
      </c>
      <c r="D891" s="4">
        <v>52405041018</v>
      </c>
      <c r="E891" s="17">
        <v>45536</v>
      </c>
      <c r="F891" s="4" t="s">
        <v>15</v>
      </c>
      <c r="G891" s="4">
        <v>18356256540</v>
      </c>
      <c r="H891" s="4">
        <v>0</v>
      </c>
      <c r="I891" s="4">
        <v>0</v>
      </c>
      <c r="J891" s="4">
        <v>0</v>
      </c>
      <c r="K891" s="4">
        <v>0</v>
      </c>
      <c r="L891" s="4">
        <f>LOOKUP(K891,{0,0.1,8,16,24,32,64,96,128,160,192},{0,0.1,0.2,0.3,0.4,0.5,1,1.5,2,2.5,3})</f>
        <v>0</v>
      </c>
    </row>
    <row r="892" customHeight="1" spans="1:12">
      <c r="A892" s="4" t="s">
        <v>1149</v>
      </c>
      <c r="B892" s="4" t="s">
        <v>1489</v>
      </c>
      <c r="C892" s="4" t="s">
        <v>1506</v>
      </c>
      <c r="D892" s="4">
        <v>52405041019</v>
      </c>
      <c r="E892" s="17">
        <v>45536</v>
      </c>
      <c r="F892" s="4" t="s">
        <v>15</v>
      </c>
      <c r="G892" s="4">
        <v>18855207375</v>
      </c>
      <c r="H892" s="4">
        <v>20.9</v>
      </c>
      <c r="I892" s="4">
        <v>4</v>
      </c>
      <c r="J892" s="4">
        <v>24.9</v>
      </c>
      <c r="K892" s="4">
        <v>24.9</v>
      </c>
      <c r="L892" s="4">
        <f>LOOKUP(K892,{0,0.1,8,16,24,32,64,96,128,160,192},{0,0.1,0.2,0.3,0.4,0.5,1,1.5,2,2.5,3})</f>
        <v>0.4</v>
      </c>
    </row>
    <row r="893" customHeight="1" spans="1:12">
      <c r="A893" s="4" t="s">
        <v>1149</v>
      </c>
      <c r="B893" s="4" t="s">
        <v>1489</v>
      </c>
      <c r="C893" s="4" t="s">
        <v>1507</v>
      </c>
      <c r="D893" s="4">
        <v>52405041020</v>
      </c>
      <c r="E893" s="17">
        <v>45536</v>
      </c>
      <c r="F893" s="4" t="s">
        <v>15</v>
      </c>
      <c r="G893" s="4">
        <v>13515642030</v>
      </c>
      <c r="H893" s="4">
        <v>40.25</v>
      </c>
      <c r="I893" s="4">
        <v>0</v>
      </c>
      <c r="J893" s="4">
        <v>40.25</v>
      </c>
      <c r="K893" s="4">
        <v>40.25</v>
      </c>
      <c r="L893" s="4">
        <f>LOOKUP(K893,{0,0.1,8,16,24,32,64,96,128,160,192},{0,0.1,0.2,0.3,0.4,0.5,1,1.5,2,2.5,3})</f>
        <v>0.5</v>
      </c>
    </row>
    <row r="894" customHeight="1" spans="1:12">
      <c r="A894" s="4" t="s">
        <v>1149</v>
      </c>
      <c r="B894" s="4" t="s">
        <v>1489</v>
      </c>
      <c r="C894" s="4" t="s">
        <v>1508</v>
      </c>
      <c r="D894" s="4">
        <v>52405041021</v>
      </c>
      <c r="E894" s="17">
        <v>45536</v>
      </c>
      <c r="F894" s="4" t="s">
        <v>15</v>
      </c>
      <c r="G894" s="4">
        <v>16656088357</v>
      </c>
      <c r="H894" s="4">
        <v>0</v>
      </c>
      <c r="I894" s="4">
        <v>0</v>
      </c>
      <c r="J894" s="4">
        <v>0</v>
      </c>
      <c r="K894" s="4">
        <v>0</v>
      </c>
      <c r="L894" s="4">
        <f>LOOKUP(K894,{0,0.1,8,16,24,32,64,96,128,160,192},{0,0.1,0.2,0.3,0.4,0.5,1,1.5,2,2.5,3})</f>
        <v>0</v>
      </c>
    </row>
    <row r="895" customHeight="1" spans="1:12">
      <c r="A895" s="4" t="s">
        <v>1149</v>
      </c>
      <c r="B895" s="4" t="s">
        <v>1489</v>
      </c>
      <c r="C895" s="4" t="s">
        <v>1509</v>
      </c>
      <c r="D895" s="4">
        <v>52405041022</v>
      </c>
      <c r="E895" s="17">
        <v>45901</v>
      </c>
      <c r="F895" s="4" t="s">
        <v>15</v>
      </c>
      <c r="G895" s="4">
        <v>19856160153</v>
      </c>
      <c r="H895" s="4">
        <v>8.68</v>
      </c>
      <c r="I895" s="4">
        <v>0</v>
      </c>
      <c r="J895" s="4">
        <v>8.68</v>
      </c>
      <c r="K895" s="4">
        <v>8.68</v>
      </c>
      <c r="L895" s="4">
        <f>LOOKUP(K895,{0,0.1,8,16,24,32,64,96,128,160,192},{0,0.1,0.2,0.3,0.4,0.5,1,1.5,2,2.5,3})</f>
        <v>0.2</v>
      </c>
    </row>
    <row r="896" customHeight="1" spans="1:12">
      <c r="A896" s="4" t="s">
        <v>1149</v>
      </c>
      <c r="B896" s="4" t="s">
        <v>1489</v>
      </c>
      <c r="C896" s="4" t="s">
        <v>1510</v>
      </c>
      <c r="D896" s="4">
        <v>52405041023</v>
      </c>
      <c r="E896" s="17">
        <v>45538</v>
      </c>
      <c r="F896" s="4" t="s">
        <v>15</v>
      </c>
      <c r="G896" s="4">
        <v>19856685135</v>
      </c>
      <c r="H896" s="4">
        <v>138.24</v>
      </c>
      <c r="I896" s="4">
        <v>0</v>
      </c>
      <c r="J896" s="4">
        <v>138.24</v>
      </c>
      <c r="K896" s="4">
        <v>138.24</v>
      </c>
      <c r="L896" s="4">
        <f>LOOKUP(K896,{0,0.1,8,16,24,32,64,96,128,160,192},{0,0.1,0.2,0.3,0.4,0.5,1,1.5,2,2.5,3})</f>
        <v>2</v>
      </c>
    </row>
    <row r="897" customHeight="1" spans="1:12">
      <c r="A897" s="4" t="s">
        <v>1149</v>
      </c>
      <c r="B897" s="4" t="s">
        <v>1489</v>
      </c>
      <c r="C897" s="4" t="s">
        <v>1511</v>
      </c>
      <c r="D897" s="4">
        <v>52405041024</v>
      </c>
      <c r="E897" s="17">
        <v>45536</v>
      </c>
      <c r="F897" s="4" t="s">
        <v>15</v>
      </c>
      <c r="G897" s="4">
        <v>13434355696</v>
      </c>
      <c r="H897" s="4">
        <v>26.33</v>
      </c>
      <c r="I897" s="4">
        <v>4</v>
      </c>
      <c r="J897" s="4">
        <v>30.33</v>
      </c>
      <c r="K897" s="4">
        <v>30.33</v>
      </c>
      <c r="L897" s="4">
        <f>LOOKUP(K897,{0,0.1,8,16,24,32,64,96,128,160,192},{0,0.1,0.2,0.3,0.4,0.5,1,1.5,2,2.5,3})</f>
        <v>0.4</v>
      </c>
    </row>
    <row r="898" customHeight="1" spans="1:12">
      <c r="A898" s="4" t="s">
        <v>1149</v>
      </c>
      <c r="B898" s="4" t="s">
        <v>1489</v>
      </c>
      <c r="C898" s="4" t="s">
        <v>1512</v>
      </c>
      <c r="D898" s="4">
        <v>52405041026</v>
      </c>
      <c r="E898" s="17">
        <v>45901</v>
      </c>
      <c r="F898" s="4" t="s">
        <v>15</v>
      </c>
      <c r="G898" s="4">
        <v>19567271282</v>
      </c>
      <c r="H898" s="4">
        <v>68.02</v>
      </c>
      <c r="I898" s="4">
        <v>8</v>
      </c>
      <c r="J898" s="4">
        <v>76.02</v>
      </c>
      <c r="K898" s="4">
        <v>76.02</v>
      </c>
      <c r="L898" s="4">
        <f>LOOKUP(K898,{0,0.1,8,16,24,32,64,96,128,160,192},{0,0.1,0.2,0.3,0.4,0.5,1,1.5,2,2.5,3})</f>
        <v>1</v>
      </c>
    </row>
    <row r="899" customHeight="1" spans="1:12">
      <c r="A899" s="4" t="s">
        <v>1149</v>
      </c>
      <c r="B899" s="4" t="s">
        <v>1489</v>
      </c>
      <c r="C899" s="4" t="s">
        <v>1513</v>
      </c>
      <c r="D899" s="4">
        <v>52405041027</v>
      </c>
      <c r="E899" s="17">
        <v>45536</v>
      </c>
      <c r="F899" s="4" t="s">
        <v>15</v>
      </c>
      <c r="G899" s="4">
        <v>19159489450</v>
      </c>
      <c r="H899" s="4">
        <v>2.71</v>
      </c>
      <c r="I899" s="4">
        <v>0</v>
      </c>
      <c r="J899" s="4">
        <v>2.71</v>
      </c>
      <c r="K899" s="4">
        <v>2.71</v>
      </c>
      <c r="L899" s="4">
        <f>LOOKUP(K899,{0,0.1,8,16,24,32,64,96,128,160,192},{0,0.1,0.2,0.3,0.4,0.5,1,1.5,2,2.5,3})</f>
        <v>0.1</v>
      </c>
    </row>
    <row r="900" customHeight="1" spans="1:12">
      <c r="A900" s="4" t="s">
        <v>1149</v>
      </c>
      <c r="B900" s="4" t="s">
        <v>1489</v>
      </c>
      <c r="C900" s="4" t="s">
        <v>1514</v>
      </c>
      <c r="D900" s="4">
        <v>52405041028</v>
      </c>
      <c r="E900" s="17">
        <v>45536</v>
      </c>
      <c r="F900" s="4" t="s">
        <v>15</v>
      </c>
      <c r="G900" s="4">
        <v>13052215530</v>
      </c>
      <c r="H900" s="4">
        <v>2.9</v>
      </c>
      <c r="I900" s="4">
        <v>3.5</v>
      </c>
      <c r="J900" s="4">
        <v>6.4</v>
      </c>
      <c r="K900" s="4">
        <v>6.4</v>
      </c>
      <c r="L900" s="4">
        <f>LOOKUP(K900,{0,0.1,8,16,24,32,64,96,128,160,192},{0,0.1,0.2,0.3,0.4,0.5,1,1.5,2,2.5,3})</f>
        <v>0.1</v>
      </c>
    </row>
    <row r="901" customHeight="1" spans="1:12">
      <c r="A901" s="4" t="s">
        <v>1149</v>
      </c>
      <c r="B901" s="4" t="s">
        <v>1489</v>
      </c>
      <c r="C901" s="4" t="s">
        <v>1515</v>
      </c>
      <c r="D901" s="4">
        <v>52405041029</v>
      </c>
      <c r="E901" s="17">
        <v>45536</v>
      </c>
      <c r="F901" s="4" t="s">
        <v>15</v>
      </c>
      <c r="G901" s="4">
        <v>15922369882</v>
      </c>
      <c r="H901" s="4">
        <v>24.91</v>
      </c>
      <c r="I901" s="4">
        <v>4</v>
      </c>
      <c r="J901" s="4">
        <v>28.91</v>
      </c>
      <c r="K901" s="4">
        <v>28.91</v>
      </c>
      <c r="L901" s="4">
        <f>LOOKUP(K901,{0,0.1,8,16,24,32,64,96,128,160,192},{0,0.1,0.2,0.3,0.4,0.5,1,1.5,2,2.5,3})</f>
        <v>0.4</v>
      </c>
    </row>
    <row r="902" customHeight="1" spans="1:12">
      <c r="A902" s="4" t="s">
        <v>1149</v>
      </c>
      <c r="B902" s="4" t="s">
        <v>1489</v>
      </c>
      <c r="C902" s="4" t="s">
        <v>1516</v>
      </c>
      <c r="D902" s="4">
        <v>52405041030</v>
      </c>
      <c r="E902" s="17">
        <v>45536</v>
      </c>
      <c r="F902" s="4" t="s">
        <v>15</v>
      </c>
      <c r="G902" s="4">
        <v>15256732458</v>
      </c>
      <c r="H902" s="4">
        <v>30.17</v>
      </c>
      <c r="I902" s="4">
        <v>0</v>
      </c>
      <c r="J902" s="4">
        <v>30.17</v>
      </c>
      <c r="K902" s="4">
        <v>30.17</v>
      </c>
      <c r="L902" s="4">
        <f>LOOKUP(K902,{0,0.1,8,16,24,32,64,96,128,160,192},{0,0.1,0.2,0.3,0.4,0.5,1,1.5,2,2.5,3})</f>
        <v>0.4</v>
      </c>
    </row>
    <row r="903" customHeight="1" spans="1:12">
      <c r="A903" s="4" t="s">
        <v>1149</v>
      </c>
      <c r="B903" s="4" t="s">
        <v>1489</v>
      </c>
      <c r="C903" s="4" t="s">
        <v>1517</v>
      </c>
      <c r="D903" s="4">
        <v>52405041031</v>
      </c>
      <c r="E903" s="17">
        <v>45536</v>
      </c>
      <c r="F903" s="4" t="s">
        <v>15</v>
      </c>
      <c r="G903" s="4">
        <v>13135521223</v>
      </c>
      <c r="H903" s="4">
        <v>9.75</v>
      </c>
      <c r="I903" s="4">
        <v>0</v>
      </c>
      <c r="J903" s="4">
        <v>9.75</v>
      </c>
      <c r="K903" s="4">
        <v>9.75</v>
      </c>
      <c r="L903" s="4">
        <f>LOOKUP(K903,{0,0.1,8,16,24,32,64,96,128,160,192},{0,0.1,0.2,0.3,0.4,0.5,1,1.5,2,2.5,3})</f>
        <v>0.2</v>
      </c>
    </row>
    <row r="904" customHeight="1" spans="1:12">
      <c r="A904" s="4" t="s">
        <v>1149</v>
      </c>
      <c r="B904" s="4" t="s">
        <v>1489</v>
      </c>
      <c r="C904" s="4" t="s">
        <v>1518</v>
      </c>
      <c r="D904" s="4">
        <v>52405041032</v>
      </c>
      <c r="E904" s="17">
        <v>45536</v>
      </c>
      <c r="F904" s="4" t="s">
        <v>15</v>
      </c>
      <c r="G904" s="4">
        <v>18895504114</v>
      </c>
      <c r="H904" s="4">
        <v>13.36</v>
      </c>
      <c r="I904" s="4">
        <v>0</v>
      </c>
      <c r="J904" s="4">
        <v>13.36</v>
      </c>
      <c r="K904" s="4">
        <v>13.36</v>
      </c>
      <c r="L904" s="4">
        <f>LOOKUP(K904,{0,0.1,8,16,24,32,64,96,128,160,192},{0,0.1,0.2,0.3,0.4,0.5,1,1.5,2,2.5,3})</f>
        <v>0.2</v>
      </c>
    </row>
    <row r="905" customHeight="1" spans="1:12">
      <c r="A905" s="4" t="s">
        <v>1149</v>
      </c>
      <c r="B905" s="4" t="s">
        <v>1489</v>
      </c>
      <c r="C905" s="4" t="s">
        <v>1519</v>
      </c>
      <c r="D905" s="4">
        <v>52405041033</v>
      </c>
      <c r="E905" s="17">
        <v>45536</v>
      </c>
      <c r="F905" s="4" t="s">
        <v>15</v>
      </c>
      <c r="G905" s="4">
        <v>18895638103</v>
      </c>
      <c r="H905" s="4">
        <v>16.65</v>
      </c>
      <c r="I905" s="4">
        <v>4</v>
      </c>
      <c r="J905" s="4">
        <v>20.65</v>
      </c>
      <c r="K905" s="4">
        <v>20.65</v>
      </c>
      <c r="L905" s="4">
        <f>LOOKUP(K905,{0,0.1,8,16,24,32,64,96,128,160,192},{0,0.1,0.2,0.3,0.4,0.5,1,1.5,2,2.5,3})</f>
        <v>0.3</v>
      </c>
    </row>
    <row r="906" customHeight="1" spans="1:12">
      <c r="A906" s="4" t="s">
        <v>1149</v>
      </c>
      <c r="B906" s="4" t="s">
        <v>1489</v>
      </c>
      <c r="C906" s="4" t="s">
        <v>1520</v>
      </c>
      <c r="D906" s="4">
        <v>52405041034</v>
      </c>
      <c r="E906" s="17">
        <v>45536</v>
      </c>
      <c r="F906" s="4" t="s">
        <v>15</v>
      </c>
      <c r="G906" s="4">
        <v>18007337324</v>
      </c>
      <c r="H906" s="4">
        <v>9.05</v>
      </c>
      <c r="I906" s="4">
        <v>0</v>
      </c>
      <c r="J906" s="4">
        <v>9.05</v>
      </c>
      <c r="K906" s="4">
        <v>9.05</v>
      </c>
      <c r="L906" s="4">
        <f>LOOKUP(K906,{0,0.1,8,16,24,32,64,96,128,160,192},{0,0.1,0.2,0.3,0.4,0.5,1,1.5,2,2.5,3})</f>
        <v>0.2</v>
      </c>
    </row>
    <row r="907" customHeight="1" spans="1:12">
      <c r="A907" s="4" t="s">
        <v>1149</v>
      </c>
      <c r="B907" s="4" t="s">
        <v>1489</v>
      </c>
      <c r="C907" s="4" t="s">
        <v>1521</v>
      </c>
      <c r="D907" s="4">
        <v>52405041035</v>
      </c>
      <c r="E907" s="17">
        <v>45536</v>
      </c>
      <c r="F907" s="4" t="s">
        <v>15</v>
      </c>
      <c r="G907" s="4">
        <v>13093368306</v>
      </c>
      <c r="H907" s="4">
        <v>21.1</v>
      </c>
      <c r="I907" s="4">
        <v>0</v>
      </c>
      <c r="J907" s="4">
        <v>21.1</v>
      </c>
      <c r="K907" s="4">
        <v>21.1</v>
      </c>
      <c r="L907" s="4">
        <f>LOOKUP(K907,{0,0.1,8,16,24,32,64,96,128,160,192},{0,0.1,0.2,0.3,0.4,0.5,1,1.5,2,2.5,3})</f>
        <v>0.3</v>
      </c>
    </row>
    <row r="908" customHeight="1" spans="1:12">
      <c r="A908" s="4" t="s">
        <v>1149</v>
      </c>
      <c r="B908" s="4" t="s">
        <v>1489</v>
      </c>
      <c r="C908" s="4" t="s">
        <v>1522</v>
      </c>
      <c r="D908" s="4">
        <v>52405041036</v>
      </c>
      <c r="E908" s="17">
        <v>45536</v>
      </c>
      <c r="F908" s="4" t="s">
        <v>15</v>
      </c>
      <c r="G908" s="4">
        <v>19856887236</v>
      </c>
      <c r="H908" s="4">
        <v>3.92</v>
      </c>
      <c r="I908" s="4">
        <v>0</v>
      </c>
      <c r="J908" s="4">
        <v>3.92</v>
      </c>
      <c r="K908" s="4">
        <v>3.92</v>
      </c>
      <c r="L908" s="4">
        <f>LOOKUP(K908,{0,0.1,8,16,24,32,64,96,128,160,192},{0,0.1,0.2,0.3,0.4,0.5,1,1.5,2,2.5,3})</f>
        <v>0.1</v>
      </c>
    </row>
    <row r="909" customHeight="1" spans="1:12">
      <c r="A909" s="4" t="s">
        <v>1149</v>
      </c>
      <c r="B909" s="4" t="s">
        <v>1489</v>
      </c>
      <c r="C909" s="4" t="s">
        <v>1523</v>
      </c>
      <c r="D909" s="4">
        <v>52405041037</v>
      </c>
      <c r="E909" s="17">
        <v>45536</v>
      </c>
      <c r="F909" s="4" t="s">
        <v>15</v>
      </c>
      <c r="G909" s="4">
        <v>19855656320</v>
      </c>
      <c r="H909" s="4">
        <v>52.48</v>
      </c>
      <c r="I909" s="4">
        <v>0</v>
      </c>
      <c r="J909" s="4">
        <v>52.48</v>
      </c>
      <c r="K909" s="4">
        <v>52.48</v>
      </c>
      <c r="L909" s="4">
        <f>LOOKUP(K909,{0,0.1,8,16,24,32,64,96,128,160,192},{0,0.1,0.2,0.3,0.4,0.5,1,1.5,2,2.5,3})</f>
        <v>0.5</v>
      </c>
    </row>
    <row r="910" customHeight="1" spans="1:12">
      <c r="A910" s="4" t="s">
        <v>1149</v>
      </c>
      <c r="B910" s="4" t="s">
        <v>1489</v>
      </c>
      <c r="C910" s="4" t="s">
        <v>1524</v>
      </c>
      <c r="D910" s="4">
        <v>52405041038</v>
      </c>
      <c r="E910" s="17">
        <v>45536</v>
      </c>
      <c r="F910" s="4" t="s">
        <v>15</v>
      </c>
      <c r="G910" s="4">
        <v>15556077183</v>
      </c>
      <c r="H910" s="4">
        <v>3.88</v>
      </c>
      <c r="I910" s="4">
        <v>0</v>
      </c>
      <c r="J910" s="4">
        <v>3.88</v>
      </c>
      <c r="K910" s="4">
        <v>3.88</v>
      </c>
      <c r="L910" s="4">
        <f>LOOKUP(K910,{0,0.1,8,16,24,32,64,96,128,160,192},{0,0.1,0.2,0.3,0.4,0.5,1,1.5,2,2.5,3})</f>
        <v>0.1</v>
      </c>
    </row>
    <row r="911" customHeight="1" spans="1:12">
      <c r="A911" s="4" t="s">
        <v>1149</v>
      </c>
      <c r="B911" s="4" t="s">
        <v>1489</v>
      </c>
      <c r="C911" s="4" t="s">
        <v>1525</v>
      </c>
      <c r="D911" s="4">
        <v>52405041039</v>
      </c>
      <c r="E911" s="4" t="s">
        <v>1526</v>
      </c>
      <c r="F911" s="4" t="s">
        <v>15</v>
      </c>
      <c r="G911" s="4">
        <v>18326264682</v>
      </c>
      <c r="H911" s="4">
        <v>4.52</v>
      </c>
      <c r="I911" s="4">
        <v>0</v>
      </c>
      <c r="J911" s="4">
        <v>4.52</v>
      </c>
      <c r="K911" s="4">
        <v>4.52</v>
      </c>
      <c r="L911" s="4">
        <f>LOOKUP(K911,{0,0.1,8,16,24,32,64,96,128,160,192},{0,0.1,0.2,0.3,0.4,0.5,1,1.5,2,2.5,3})</f>
        <v>0.1</v>
      </c>
    </row>
    <row r="912" customHeight="1" spans="1:12">
      <c r="A912" s="4" t="s">
        <v>1149</v>
      </c>
      <c r="B912" s="4" t="s">
        <v>1489</v>
      </c>
      <c r="C912" s="4" t="s">
        <v>1527</v>
      </c>
      <c r="D912" s="4">
        <v>52405041040</v>
      </c>
      <c r="E912" s="13" t="s">
        <v>1528</v>
      </c>
      <c r="F912" s="4" t="s">
        <v>15</v>
      </c>
      <c r="G912" s="4">
        <v>18712398042</v>
      </c>
      <c r="H912" s="4">
        <v>75.69</v>
      </c>
      <c r="I912" s="4">
        <v>0</v>
      </c>
      <c r="J912" s="4">
        <v>75.69</v>
      </c>
      <c r="K912" s="4">
        <v>75.69</v>
      </c>
      <c r="L912" s="4">
        <f>LOOKUP(K912,{0,0.1,8,16,24,32,64,96,128,160,192},{0,0.1,0.2,0.3,0.4,0.5,1,1.5,2,2.5,3})</f>
        <v>1</v>
      </c>
    </row>
    <row r="913" customHeight="1" spans="1:12">
      <c r="A913" s="4" t="s">
        <v>1149</v>
      </c>
      <c r="B913" s="4" t="s">
        <v>1489</v>
      </c>
      <c r="C913" s="4" t="s">
        <v>1529</v>
      </c>
      <c r="D913" s="4">
        <v>52405041041</v>
      </c>
      <c r="E913" s="17">
        <v>45536</v>
      </c>
      <c r="F913" s="4" t="s">
        <v>15</v>
      </c>
      <c r="G913" s="4">
        <v>15345541005</v>
      </c>
      <c r="H913" s="4">
        <v>9.33</v>
      </c>
      <c r="I913" s="4">
        <v>0</v>
      </c>
      <c r="J913" s="4">
        <v>9.33</v>
      </c>
      <c r="K913" s="4">
        <v>9.33</v>
      </c>
      <c r="L913" s="4">
        <f>LOOKUP(K913,{0,0.1,8,16,24,32,64,96,128,160,192},{0,0.1,0.2,0.3,0.4,0.5,1,1.5,2,2.5,3})</f>
        <v>0.2</v>
      </c>
    </row>
    <row r="914" customHeight="1" spans="1:12">
      <c r="A914" s="4" t="s">
        <v>1149</v>
      </c>
      <c r="B914" s="4" t="s">
        <v>1489</v>
      </c>
      <c r="C914" s="4" t="s">
        <v>1530</v>
      </c>
      <c r="D914" s="4">
        <v>52405041042</v>
      </c>
      <c r="E914" s="17">
        <v>45536</v>
      </c>
      <c r="F914" s="4" t="s">
        <v>15</v>
      </c>
      <c r="G914" s="4">
        <v>19856685043</v>
      </c>
      <c r="H914" s="4">
        <v>138.81</v>
      </c>
      <c r="I914" s="4">
        <v>0</v>
      </c>
      <c r="J914" s="4">
        <v>138.81</v>
      </c>
      <c r="K914" s="4">
        <v>138.81</v>
      </c>
      <c r="L914" s="4">
        <f>LOOKUP(K914,{0,0.1,8,16,24,32,64,96,128,160,192},{0,0.1,0.2,0.3,0.4,0.5,1,1.5,2,2.5,3})</f>
        <v>2</v>
      </c>
    </row>
    <row r="915" customHeight="1" spans="1:12">
      <c r="A915" s="4" t="s">
        <v>1149</v>
      </c>
      <c r="B915" s="4" t="s">
        <v>1489</v>
      </c>
      <c r="C915" s="4" t="s">
        <v>1531</v>
      </c>
      <c r="D915" s="4">
        <v>52405041043</v>
      </c>
      <c r="E915" s="17">
        <v>45536</v>
      </c>
      <c r="F915" s="4" t="s">
        <v>15</v>
      </c>
      <c r="G915" s="4">
        <v>18726697636</v>
      </c>
      <c r="H915" s="4">
        <v>9.44</v>
      </c>
      <c r="I915" s="4">
        <v>0</v>
      </c>
      <c r="J915" s="4">
        <v>9.44</v>
      </c>
      <c r="K915" s="4">
        <v>9.44</v>
      </c>
      <c r="L915" s="4">
        <f>LOOKUP(K915,{0,0.1,8,16,24,32,64,96,128,160,192},{0,0.1,0.2,0.3,0.4,0.5,1,1.5,2,2.5,3})</f>
        <v>0.2</v>
      </c>
    </row>
    <row r="916" customHeight="1" spans="1:12">
      <c r="A916" s="4" t="s">
        <v>1149</v>
      </c>
      <c r="B916" s="4" t="s">
        <v>1489</v>
      </c>
      <c r="C916" s="4" t="s">
        <v>1532</v>
      </c>
      <c r="D916" s="4">
        <v>52405041044</v>
      </c>
      <c r="E916" s="17">
        <v>45536</v>
      </c>
      <c r="F916" s="4" t="s">
        <v>15</v>
      </c>
      <c r="G916" s="4">
        <v>19956477051</v>
      </c>
      <c r="H916" s="4">
        <v>15.73</v>
      </c>
      <c r="I916" s="4">
        <v>4</v>
      </c>
      <c r="J916" s="4">
        <v>19.73</v>
      </c>
      <c r="K916" s="4">
        <v>19.73</v>
      </c>
      <c r="L916" s="4">
        <f>LOOKUP(K916,{0,0.1,8,16,24,32,64,96,128,160,192},{0,0.1,0.2,0.3,0.4,0.5,1,1.5,2,2.5,3})</f>
        <v>0.3</v>
      </c>
    </row>
    <row r="917" customHeight="1" spans="1:12">
      <c r="A917" s="4" t="s">
        <v>1149</v>
      </c>
      <c r="B917" s="4" t="s">
        <v>1489</v>
      </c>
      <c r="C917" s="4" t="s">
        <v>1533</v>
      </c>
      <c r="D917" s="4">
        <v>52405041045</v>
      </c>
      <c r="E917" s="17">
        <v>45536</v>
      </c>
      <c r="F917" s="4" t="s">
        <v>15</v>
      </c>
      <c r="G917" s="4">
        <v>18054096716</v>
      </c>
      <c r="H917" s="4">
        <v>71.92</v>
      </c>
      <c r="I917" s="4">
        <v>0</v>
      </c>
      <c r="J917" s="4">
        <v>71.92</v>
      </c>
      <c r="K917" s="4">
        <v>71.92</v>
      </c>
      <c r="L917" s="4">
        <f>LOOKUP(K917,{0,0.1,8,16,24,32,64,96,128,160,192},{0,0.1,0.2,0.3,0.4,0.5,1,1.5,2,2.5,3})</f>
        <v>1</v>
      </c>
    </row>
    <row r="918" customHeight="1" spans="1:12">
      <c r="A918" s="4" t="s">
        <v>1149</v>
      </c>
      <c r="B918" s="4" t="s">
        <v>1489</v>
      </c>
      <c r="C918" s="4" t="s">
        <v>1534</v>
      </c>
      <c r="D918" s="4">
        <v>52405041047</v>
      </c>
      <c r="E918" s="13" t="s">
        <v>1535</v>
      </c>
      <c r="F918" s="4" t="s">
        <v>15</v>
      </c>
      <c r="G918" s="4">
        <v>17358055652</v>
      </c>
      <c r="H918" s="4">
        <v>20.23</v>
      </c>
      <c r="I918" s="4">
        <v>0</v>
      </c>
      <c r="J918" s="4">
        <v>20.23</v>
      </c>
      <c r="K918" s="4">
        <v>20.23</v>
      </c>
      <c r="L918" s="4">
        <f>LOOKUP(K918,{0,0.1,8,16,24,32,64,96,128,160,192},{0,0.1,0.2,0.3,0.4,0.5,1,1.5,2,2.5,3})</f>
        <v>0.3</v>
      </c>
    </row>
    <row r="919" customHeight="1" spans="1:12">
      <c r="A919" s="4" t="s">
        <v>1149</v>
      </c>
      <c r="B919" s="4" t="s">
        <v>1489</v>
      </c>
      <c r="C919" s="4" t="s">
        <v>1536</v>
      </c>
      <c r="D919" s="4">
        <v>52405041048</v>
      </c>
      <c r="E919" s="17">
        <v>45536</v>
      </c>
      <c r="F919" s="4" t="s">
        <v>15</v>
      </c>
      <c r="G919" s="4">
        <v>15256222361</v>
      </c>
      <c r="H919" s="4">
        <v>61.23</v>
      </c>
      <c r="I919" s="4">
        <v>0</v>
      </c>
      <c r="J919" s="4">
        <v>61.23</v>
      </c>
      <c r="K919" s="4">
        <v>61.23</v>
      </c>
      <c r="L919" s="4">
        <f>LOOKUP(K919,{0,0.1,8,16,24,32,64,96,128,160,192},{0,0.1,0.2,0.3,0.4,0.5,1,1.5,2,2.5,3})</f>
        <v>0.5</v>
      </c>
    </row>
    <row r="920" customHeight="1" spans="1:12">
      <c r="A920" s="4" t="s">
        <v>1149</v>
      </c>
      <c r="B920" s="4" t="s">
        <v>1489</v>
      </c>
      <c r="C920" s="4" t="s">
        <v>1537</v>
      </c>
      <c r="D920" s="10">
        <v>52405041049</v>
      </c>
      <c r="E920" s="17">
        <v>45536</v>
      </c>
      <c r="F920" s="4" t="s">
        <v>15</v>
      </c>
      <c r="G920" s="4">
        <v>15556438628</v>
      </c>
      <c r="H920" s="4">
        <v>7.54</v>
      </c>
      <c r="I920" s="4">
        <v>0</v>
      </c>
      <c r="J920" s="4">
        <v>7.54</v>
      </c>
      <c r="K920" s="4">
        <v>7.54</v>
      </c>
      <c r="L920" s="4">
        <f>LOOKUP(K920,{0,0.1,8,16,24,32,64,96,128,160,192},{0,0.1,0.2,0.3,0.4,0.5,1,1.5,2,2.5,3})</f>
        <v>0.1</v>
      </c>
    </row>
    <row r="921" customHeight="1" spans="1:12">
      <c r="A921" s="4" t="s">
        <v>1149</v>
      </c>
      <c r="B921" s="4" t="s">
        <v>1489</v>
      </c>
      <c r="C921" s="4" t="s">
        <v>1538</v>
      </c>
      <c r="D921" s="4">
        <v>52405041050</v>
      </c>
      <c r="E921" s="17">
        <v>45536</v>
      </c>
      <c r="F921" s="4" t="s">
        <v>15</v>
      </c>
      <c r="G921" s="4">
        <v>13965566851</v>
      </c>
      <c r="H921" s="4">
        <v>1.96</v>
      </c>
      <c r="I921" s="4">
        <v>0</v>
      </c>
      <c r="J921" s="4">
        <v>1.96</v>
      </c>
      <c r="K921" s="4">
        <v>1.96</v>
      </c>
      <c r="L921" s="4">
        <f>LOOKUP(K921,{0,0.1,8,16,24,32,64,96,128,160,192},{0,0.1,0.2,0.3,0.4,0.5,1,1.5,2,2.5,3})</f>
        <v>0.1</v>
      </c>
    </row>
    <row r="922" customHeight="1" spans="1:12">
      <c r="A922" s="4" t="s">
        <v>1149</v>
      </c>
      <c r="B922" s="4" t="s">
        <v>1489</v>
      </c>
      <c r="C922" s="4" t="s">
        <v>1539</v>
      </c>
      <c r="D922" s="4">
        <v>52405041051</v>
      </c>
      <c r="E922" s="17">
        <v>45536</v>
      </c>
      <c r="F922" s="4" t="s">
        <v>15</v>
      </c>
      <c r="G922" s="4">
        <v>18056197984</v>
      </c>
      <c r="H922" s="4">
        <v>7.3</v>
      </c>
      <c r="I922" s="4">
        <v>0</v>
      </c>
      <c r="J922" s="4">
        <v>7.3</v>
      </c>
      <c r="K922" s="4">
        <v>7.3</v>
      </c>
      <c r="L922" s="4">
        <f>LOOKUP(K922,{0,0.1,8,16,24,32,64,96,128,160,192},{0,0.1,0.2,0.3,0.4,0.5,1,1.5,2,2.5,3})</f>
        <v>0.1</v>
      </c>
    </row>
    <row r="923" customHeight="1" spans="1:12">
      <c r="A923" s="4" t="s">
        <v>1149</v>
      </c>
      <c r="B923" s="4" t="s">
        <v>1489</v>
      </c>
      <c r="C923" s="4" t="s">
        <v>1540</v>
      </c>
      <c r="D923" s="4">
        <v>52405041052</v>
      </c>
      <c r="E923" s="17">
        <v>45536</v>
      </c>
      <c r="F923" s="4" t="s">
        <v>15</v>
      </c>
      <c r="G923" s="4">
        <v>15755772917</v>
      </c>
      <c r="H923" s="4">
        <v>6.88</v>
      </c>
      <c r="I923" s="4">
        <v>0</v>
      </c>
      <c r="J923" s="4">
        <v>6.88</v>
      </c>
      <c r="K923" s="4">
        <v>6.88</v>
      </c>
      <c r="L923" s="4">
        <f>LOOKUP(K923,{0,0.1,8,16,24,32,64,96,128,160,192},{0,0.1,0.2,0.3,0.4,0.5,1,1.5,2,2.5,3})</f>
        <v>0.1</v>
      </c>
    </row>
    <row r="924" customHeight="1" spans="1:12">
      <c r="A924" s="4" t="s">
        <v>1149</v>
      </c>
      <c r="B924" s="4" t="s">
        <v>1489</v>
      </c>
      <c r="C924" s="4" t="s">
        <v>1541</v>
      </c>
      <c r="D924" s="4">
        <v>52405041053</v>
      </c>
      <c r="E924" s="17">
        <v>45536</v>
      </c>
      <c r="F924" s="4" t="s">
        <v>15</v>
      </c>
      <c r="G924" s="4">
        <v>18856781508</v>
      </c>
      <c r="H924" s="4">
        <v>10.3</v>
      </c>
      <c r="I924" s="4">
        <v>0</v>
      </c>
      <c r="J924" s="4">
        <v>10.3</v>
      </c>
      <c r="K924" s="4">
        <v>10.3</v>
      </c>
      <c r="L924" s="4">
        <f>LOOKUP(K924,{0,0.1,8,16,24,32,64,96,128,160,192},{0,0.1,0.2,0.3,0.4,0.5,1,1.5,2,2.5,3})</f>
        <v>0.2</v>
      </c>
    </row>
    <row r="925" customHeight="1" spans="1:12">
      <c r="A925" s="4" t="s">
        <v>1149</v>
      </c>
      <c r="B925" s="4" t="s">
        <v>1489</v>
      </c>
      <c r="C925" s="4" t="s">
        <v>1542</v>
      </c>
      <c r="D925" s="4">
        <v>52405041054</v>
      </c>
      <c r="E925" s="17">
        <v>45536</v>
      </c>
      <c r="F925" s="4" t="s">
        <v>15</v>
      </c>
      <c r="G925" s="4">
        <v>18297389136</v>
      </c>
      <c r="H925" s="4">
        <v>6.75</v>
      </c>
      <c r="I925" s="4">
        <v>0</v>
      </c>
      <c r="J925" s="4">
        <v>6.75</v>
      </c>
      <c r="K925" s="4">
        <v>6.75</v>
      </c>
      <c r="L925" s="4">
        <f>LOOKUP(K925,{0,0.1,8,16,24,32,64,96,128,160,192},{0,0.1,0.2,0.3,0.4,0.5,1,1.5,2,2.5,3})</f>
        <v>0.1</v>
      </c>
    </row>
    <row r="926" customHeight="1" spans="1:12">
      <c r="A926" s="4" t="s">
        <v>1149</v>
      </c>
      <c r="B926" s="4" t="s">
        <v>1489</v>
      </c>
      <c r="C926" s="4" t="s">
        <v>1543</v>
      </c>
      <c r="D926" s="4">
        <v>52405041055</v>
      </c>
      <c r="E926" s="17">
        <v>45901</v>
      </c>
      <c r="F926" s="4" t="s">
        <v>15</v>
      </c>
      <c r="G926" s="4">
        <v>15906898031</v>
      </c>
      <c r="H926" s="4">
        <v>4.71</v>
      </c>
      <c r="I926" s="4">
        <v>0</v>
      </c>
      <c r="J926" s="4">
        <v>4.71</v>
      </c>
      <c r="K926" s="4">
        <v>4.71</v>
      </c>
      <c r="L926" s="4">
        <f>LOOKUP(K926,{0,0.1,8,16,24,32,64,96,128,160,192},{0,0.1,0.2,0.3,0.4,0.5,1,1.5,2,2.5,3})</f>
        <v>0.1</v>
      </c>
    </row>
    <row r="927" customHeight="1" spans="1:12">
      <c r="A927" s="4" t="s">
        <v>1149</v>
      </c>
      <c r="B927" s="4" t="s">
        <v>1489</v>
      </c>
      <c r="C927" s="4" t="s">
        <v>1544</v>
      </c>
      <c r="D927" s="4">
        <v>52405041056</v>
      </c>
      <c r="E927" s="17">
        <v>45536</v>
      </c>
      <c r="F927" s="4" t="s">
        <v>15</v>
      </c>
      <c r="G927" s="4">
        <v>19556076629</v>
      </c>
      <c r="H927" s="4">
        <v>58.62</v>
      </c>
      <c r="I927" s="4">
        <v>0</v>
      </c>
      <c r="J927" s="4">
        <v>58.62</v>
      </c>
      <c r="K927" s="4">
        <v>58.62</v>
      </c>
      <c r="L927" s="4">
        <f>LOOKUP(K927,{0,0.1,8,16,24,32,64,96,128,160,192},{0,0.1,0.2,0.3,0.4,0.5,1,1.5,2,2.5,3})</f>
        <v>0.5</v>
      </c>
    </row>
    <row r="928" customHeight="1" spans="1:12">
      <c r="A928" s="4" t="s">
        <v>1149</v>
      </c>
      <c r="B928" s="4" t="s">
        <v>1489</v>
      </c>
      <c r="C928" s="4" t="s">
        <v>1545</v>
      </c>
      <c r="D928" s="4">
        <v>52405041057</v>
      </c>
      <c r="E928" s="17">
        <v>45536</v>
      </c>
      <c r="F928" s="4" t="s">
        <v>15</v>
      </c>
      <c r="G928" s="4">
        <v>17760804163</v>
      </c>
      <c r="H928" s="4">
        <v>123.73</v>
      </c>
      <c r="I928" s="4">
        <v>6</v>
      </c>
      <c r="J928" s="4">
        <v>129.73</v>
      </c>
      <c r="K928" s="4">
        <v>129.73</v>
      </c>
      <c r="L928" s="4">
        <f>LOOKUP(K928,{0,0.1,8,16,24,32,64,96,128,160,192},{0,0.1,0.2,0.3,0.4,0.5,1,1.5,2,2.5,3})</f>
        <v>2</v>
      </c>
    </row>
    <row r="929" customHeight="1" spans="1:12">
      <c r="A929" s="4" t="s">
        <v>1149</v>
      </c>
      <c r="B929" s="4" t="s">
        <v>1489</v>
      </c>
      <c r="C929" s="4" t="s">
        <v>1546</v>
      </c>
      <c r="D929" s="4">
        <v>52405041058</v>
      </c>
      <c r="E929" s="17">
        <v>45536</v>
      </c>
      <c r="F929" s="4" t="s">
        <v>15</v>
      </c>
      <c r="G929" s="4">
        <v>19032983066</v>
      </c>
      <c r="H929" s="4">
        <v>10.85</v>
      </c>
      <c r="I929" s="4">
        <v>0</v>
      </c>
      <c r="J929" s="4">
        <v>10.85</v>
      </c>
      <c r="K929" s="4">
        <v>10.85</v>
      </c>
      <c r="L929" s="4">
        <f>LOOKUP(K929,{0,0.1,8,16,24,32,64,96,128,160,192},{0,0.1,0.2,0.3,0.4,0.5,1,1.5,2,2.5,3})</f>
        <v>0.2</v>
      </c>
    </row>
    <row r="930" customHeight="1" spans="1:12">
      <c r="A930" s="4" t="s">
        <v>1149</v>
      </c>
      <c r="B930" s="4" t="s">
        <v>1489</v>
      </c>
      <c r="C930" s="4" t="s">
        <v>1547</v>
      </c>
      <c r="D930" s="4">
        <v>52405041059</v>
      </c>
      <c r="E930" s="17">
        <v>45536</v>
      </c>
      <c r="F930" s="4" t="s">
        <v>15</v>
      </c>
      <c r="G930" s="4">
        <v>15955978590</v>
      </c>
      <c r="H930" s="4">
        <v>38.33</v>
      </c>
      <c r="I930" s="4">
        <v>0</v>
      </c>
      <c r="J930" s="4">
        <v>38.33</v>
      </c>
      <c r="K930" s="4">
        <v>38.33</v>
      </c>
      <c r="L930" s="4">
        <f>LOOKUP(K930,{0,0.1,8,16,24,32,64,96,128,160,192},{0,0.1,0.2,0.3,0.4,0.5,1,1.5,2,2.5,3})</f>
        <v>0.5</v>
      </c>
    </row>
    <row r="931" customHeight="1" spans="1:12">
      <c r="A931" s="4" t="s">
        <v>1149</v>
      </c>
      <c r="B931" s="4" t="s">
        <v>1489</v>
      </c>
      <c r="C931" s="4" t="s">
        <v>1548</v>
      </c>
      <c r="D931" s="4">
        <v>52405041060</v>
      </c>
      <c r="E931" s="17">
        <v>45536</v>
      </c>
      <c r="F931" s="4" t="s">
        <v>15</v>
      </c>
      <c r="G931" s="4">
        <v>18255776810</v>
      </c>
      <c r="H931" s="4">
        <v>10.77</v>
      </c>
      <c r="I931" s="4">
        <v>0</v>
      </c>
      <c r="J931" s="4">
        <v>10.77</v>
      </c>
      <c r="K931" s="4">
        <v>10.77</v>
      </c>
      <c r="L931" s="4">
        <f>LOOKUP(K931,{0,0.1,8,16,24,32,64,96,128,160,192},{0,0.1,0.2,0.3,0.4,0.5,1,1.5,2,2.5,3})</f>
        <v>0.2</v>
      </c>
    </row>
    <row r="932" customHeight="1" spans="1:12">
      <c r="A932" s="4" t="s">
        <v>1149</v>
      </c>
      <c r="B932" s="4" t="s">
        <v>1489</v>
      </c>
      <c r="C932" s="4" t="s">
        <v>1549</v>
      </c>
      <c r="D932" s="4">
        <v>52305041029</v>
      </c>
      <c r="E932" s="8">
        <v>45536</v>
      </c>
      <c r="F932" s="4" t="s">
        <v>15</v>
      </c>
      <c r="G932" s="4">
        <v>18105554659</v>
      </c>
      <c r="H932" s="4">
        <v>21.56</v>
      </c>
      <c r="I932" s="4">
        <v>0</v>
      </c>
      <c r="J932" s="4">
        <v>21.56</v>
      </c>
      <c r="K932" s="4">
        <v>21.56</v>
      </c>
      <c r="L932" s="4">
        <f>LOOKUP(K932,{0,0.1,8,16,24,32,64,96,128,160,192},{0,0.1,0.2,0.3,0.4,0.5,1,1.5,2,2.5,3})</f>
        <v>0.3</v>
      </c>
    </row>
    <row r="933" customHeight="1" spans="1:12">
      <c r="A933" s="4" t="s">
        <v>1149</v>
      </c>
      <c r="B933" s="4" t="s">
        <v>1489</v>
      </c>
      <c r="C933" s="4" t="s">
        <v>1550</v>
      </c>
      <c r="D933" s="4">
        <v>52403021041</v>
      </c>
      <c r="E933" s="13" t="s">
        <v>1535</v>
      </c>
      <c r="F933" s="4" t="s">
        <v>15</v>
      </c>
      <c r="G933" s="4">
        <v>19567274365</v>
      </c>
      <c r="H933" s="4">
        <v>4.68</v>
      </c>
      <c r="I933" s="4">
        <v>0</v>
      </c>
      <c r="J933" s="4">
        <v>4.68</v>
      </c>
      <c r="K933" s="4">
        <v>4.68</v>
      </c>
      <c r="L933" s="4">
        <f>LOOKUP(K933,{0,0.1,8,16,24,32,64,96,128,160,192},{0,0.1,0.2,0.3,0.4,0.5,1,1.5,2,2.5,3})</f>
        <v>0.1</v>
      </c>
    </row>
    <row r="934" customHeight="1" spans="1:12">
      <c r="A934" s="4" t="s">
        <v>1149</v>
      </c>
      <c r="B934" s="4" t="s">
        <v>1551</v>
      </c>
      <c r="C934" s="4" t="s">
        <v>1552</v>
      </c>
      <c r="D934" s="4">
        <v>52405042001</v>
      </c>
      <c r="E934" s="29">
        <v>45536</v>
      </c>
      <c r="F934" s="4" t="s">
        <v>15</v>
      </c>
      <c r="G934" s="4">
        <v>18755606835</v>
      </c>
      <c r="H934" s="4">
        <v>50.83</v>
      </c>
      <c r="I934" s="4">
        <v>0</v>
      </c>
      <c r="J934" s="4">
        <v>50.83</v>
      </c>
      <c r="K934" s="4">
        <v>50.83</v>
      </c>
      <c r="L934" s="4">
        <f>LOOKUP(K934,{0,0.1,8,16,24,32,64,96,128,160,192},{0,0.1,0.2,0.3,0.4,0.5,1,1.5,2,2.5,3})</f>
        <v>0.5</v>
      </c>
    </row>
    <row r="935" customHeight="1" spans="1:12">
      <c r="A935" s="4" t="s">
        <v>1149</v>
      </c>
      <c r="B935" s="4" t="s">
        <v>1551</v>
      </c>
      <c r="C935" s="4" t="s">
        <v>1553</v>
      </c>
      <c r="D935" s="4">
        <v>52405042002</v>
      </c>
      <c r="E935" s="29">
        <v>45536</v>
      </c>
      <c r="F935" s="4" t="s">
        <v>15</v>
      </c>
      <c r="G935" s="4">
        <v>18714886975</v>
      </c>
      <c r="H935" s="4">
        <v>7.02</v>
      </c>
      <c r="I935" s="4">
        <v>0</v>
      </c>
      <c r="J935" s="4">
        <v>7.02</v>
      </c>
      <c r="K935" s="4">
        <v>7.02</v>
      </c>
      <c r="L935" s="4">
        <f>LOOKUP(K935,{0,0.1,8,16,24,32,64,96,128,160,192},{0,0.1,0.2,0.3,0.4,0.5,1,1.5,2,2.5,3})</f>
        <v>0.1</v>
      </c>
    </row>
    <row r="936" customHeight="1" spans="1:12">
      <c r="A936" s="4" t="s">
        <v>1149</v>
      </c>
      <c r="B936" s="4" t="s">
        <v>1551</v>
      </c>
      <c r="C936" s="4" t="s">
        <v>1554</v>
      </c>
      <c r="D936" s="4">
        <v>52405042004</v>
      </c>
      <c r="E936" s="29">
        <v>45536</v>
      </c>
      <c r="F936" s="4" t="s">
        <v>15</v>
      </c>
      <c r="G936" s="4">
        <v>13965461657</v>
      </c>
      <c r="H936" s="4">
        <v>20.15</v>
      </c>
      <c r="I936" s="4">
        <v>0</v>
      </c>
      <c r="J936" s="4">
        <v>20.15</v>
      </c>
      <c r="K936" s="4">
        <v>20.15</v>
      </c>
      <c r="L936" s="4">
        <f>LOOKUP(K936,{0,0.1,8,16,24,32,64,96,128,160,192},{0,0.1,0.2,0.3,0.4,0.5,1,1.5,2,2.5,3})</f>
        <v>0.3</v>
      </c>
    </row>
    <row r="937" customHeight="1" spans="1:12">
      <c r="A937" s="4" t="s">
        <v>1149</v>
      </c>
      <c r="B937" s="4" t="s">
        <v>1551</v>
      </c>
      <c r="C937" s="4" t="s">
        <v>1555</v>
      </c>
      <c r="D937" s="4">
        <v>52405042005</v>
      </c>
      <c r="E937" s="29">
        <v>45536</v>
      </c>
      <c r="F937" s="4" t="s">
        <v>15</v>
      </c>
      <c r="G937" s="4">
        <v>18855284450</v>
      </c>
      <c r="H937" s="4">
        <v>6.33</v>
      </c>
      <c r="I937" s="4">
        <v>0</v>
      </c>
      <c r="J937" s="4">
        <v>6.33</v>
      </c>
      <c r="K937" s="4">
        <v>6.33</v>
      </c>
      <c r="L937" s="4">
        <f>LOOKUP(K937,{0,0.1,8,16,24,32,64,96,128,160,192},{0,0.1,0.2,0.3,0.4,0.5,1,1.5,2,2.5,3})</f>
        <v>0.1</v>
      </c>
    </row>
    <row r="938" customHeight="1" spans="1:12">
      <c r="A938" s="4" t="s">
        <v>1149</v>
      </c>
      <c r="B938" s="4" t="s">
        <v>1551</v>
      </c>
      <c r="C938" s="4" t="s">
        <v>1556</v>
      </c>
      <c r="D938" s="4">
        <v>52405042006</v>
      </c>
      <c r="E938" s="29">
        <v>45536</v>
      </c>
      <c r="F938" s="4" t="s">
        <v>15</v>
      </c>
      <c r="G938" s="4">
        <v>17775006605</v>
      </c>
      <c r="H938" s="4">
        <v>6.47</v>
      </c>
      <c r="I938" s="4">
        <v>0</v>
      </c>
      <c r="J938" s="4">
        <v>6.47</v>
      </c>
      <c r="K938" s="4">
        <v>6.47</v>
      </c>
      <c r="L938" s="4">
        <f>LOOKUP(K938,{0,0.1,8,16,24,32,64,96,128,160,192},{0,0.1,0.2,0.3,0.4,0.5,1,1.5,2,2.5,3})</f>
        <v>0.1</v>
      </c>
    </row>
    <row r="939" customHeight="1" spans="1:12">
      <c r="A939" s="4" t="s">
        <v>1149</v>
      </c>
      <c r="B939" s="4" t="s">
        <v>1551</v>
      </c>
      <c r="C939" s="4" t="s">
        <v>1557</v>
      </c>
      <c r="D939" s="4">
        <v>52405042008</v>
      </c>
      <c r="E939" s="29">
        <v>45536</v>
      </c>
      <c r="F939" s="4" t="s">
        <v>15</v>
      </c>
      <c r="G939" s="4">
        <v>18306733831</v>
      </c>
      <c r="H939" s="4">
        <v>13.2</v>
      </c>
      <c r="I939" s="4">
        <v>4</v>
      </c>
      <c r="J939" s="4">
        <v>17.2</v>
      </c>
      <c r="K939" s="4">
        <v>17.2</v>
      </c>
      <c r="L939" s="4">
        <f>LOOKUP(K939,{0,0.1,8,16,24,32,64,96,128,160,192},{0,0.1,0.2,0.3,0.4,0.5,1,1.5,2,2.5,3})</f>
        <v>0.3</v>
      </c>
    </row>
    <row r="940" customHeight="1" spans="1:12">
      <c r="A940" s="4" t="s">
        <v>1149</v>
      </c>
      <c r="B940" s="4" t="s">
        <v>1551</v>
      </c>
      <c r="C940" s="4" t="s">
        <v>1558</v>
      </c>
      <c r="D940" s="4">
        <v>52405042009</v>
      </c>
      <c r="E940" s="29" t="s">
        <v>1559</v>
      </c>
      <c r="F940" s="4" t="s">
        <v>15</v>
      </c>
      <c r="G940" s="4">
        <v>14792531016</v>
      </c>
      <c r="H940" s="4">
        <v>6.68</v>
      </c>
      <c r="I940" s="4">
        <v>0</v>
      </c>
      <c r="J940" s="4">
        <v>6.68</v>
      </c>
      <c r="K940" s="4">
        <v>6.68</v>
      </c>
      <c r="L940" s="4">
        <f>LOOKUP(K940,{0,0.1,8,16,24,32,64,96,128,160,192},{0,0.1,0.2,0.3,0.4,0.5,1,1.5,2,2.5,3})</f>
        <v>0.1</v>
      </c>
    </row>
    <row r="941" customHeight="1" spans="1:12">
      <c r="A941" s="4" t="s">
        <v>1149</v>
      </c>
      <c r="B941" s="4" t="s">
        <v>1551</v>
      </c>
      <c r="C941" s="4" t="s">
        <v>1560</v>
      </c>
      <c r="D941" s="4">
        <v>52405042010</v>
      </c>
      <c r="E941" s="29">
        <v>45536</v>
      </c>
      <c r="F941" s="4" t="s">
        <v>15</v>
      </c>
      <c r="G941" s="4">
        <v>15922388770</v>
      </c>
      <c r="H941" s="4">
        <v>38.98</v>
      </c>
      <c r="I941" s="4">
        <v>4</v>
      </c>
      <c r="J941" s="4">
        <v>42.98</v>
      </c>
      <c r="K941" s="4">
        <v>42.98</v>
      </c>
      <c r="L941" s="4">
        <f>LOOKUP(K941,{0,0.1,8,16,24,32,64,96,128,160,192},{0,0.1,0.2,0.3,0.4,0.5,1,1.5,2,2.5,3})</f>
        <v>0.5</v>
      </c>
    </row>
    <row r="942" customHeight="1" spans="1:12">
      <c r="A942" s="4" t="s">
        <v>1149</v>
      </c>
      <c r="B942" s="4" t="s">
        <v>1551</v>
      </c>
      <c r="C942" s="4" t="s">
        <v>1561</v>
      </c>
      <c r="D942" s="4">
        <v>52405042011</v>
      </c>
      <c r="E942" s="29">
        <v>45536</v>
      </c>
      <c r="F942" s="4" t="s">
        <v>15</v>
      </c>
      <c r="G942" s="4">
        <v>19154717851</v>
      </c>
      <c r="H942" s="4">
        <v>26.19</v>
      </c>
      <c r="I942" s="4">
        <v>0</v>
      </c>
      <c r="J942" s="4">
        <v>26.19</v>
      </c>
      <c r="K942" s="4">
        <v>26.19</v>
      </c>
      <c r="L942" s="4">
        <f>LOOKUP(K942,{0,0.1,8,16,24,32,64,96,128,160,192},{0,0.1,0.2,0.3,0.4,0.5,1,1.5,2,2.5,3})</f>
        <v>0.4</v>
      </c>
    </row>
    <row r="943" customHeight="1" spans="1:12">
      <c r="A943" s="4" t="s">
        <v>1149</v>
      </c>
      <c r="B943" s="4" t="s">
        <v>1551</v>
      </c>
      <c r="C943" s="4" t="s">
        <v>1562</v>
      </c>
      <c r="D943" s="4">
        <v>52405042012</v>
      </c>
      <c r="E943" s="29">
        <v>45536</v>
      </c>
      <c r="F943" s="4" t="s">
        <v>15</v>
      </c>
      <c r="G943" s="4">
        <v>18119796825</v>
      </c>
      <c r="H943" s="4">
        <v>2.89</v>
      </c>
      <c r="I943" s="4">
        <v>0</v>
      </c>
      <c r="J943" s="4">
        <v>2.89</v>
      </c>
      <c r="K943" s="4">
        <v>2.89</v>
      </c>
      <c r="L943" s="4">
        <f>LOOKUP(K943,{0,0.1,8,16,24,32,64,96,128,160,192},{0,0.1,0.2,0.3,0.4,0.5,1,1.5,2,2.5,3})</f>
        <v>0.1</v>
      </c>
    </row>
    <row r="944" customHeight="1" spans="1:12">
      <c r="A944" s="4" t="s">
        <v>1149</v>
      </c>
      <c r="B944" s="4" t="s">
        <v>1551</v>
      </c>
      <c r="C944" s="4" t="s">
        <v>1563</v>
      </c>
      <c r="D944" s="4">
        <v>52405042013</v>
      </c>
      <c r="E944" s="30" t="s">
        <v>1559</v>
      </c>
      <c r="F944" s="4" t="s">
        <v>15</v>
      </c>
      <c r="G944" s="4">
        <v>18964624087</v>
      </c>
      <c r="H944" s="4">
        <v>5.85</v>
      </c>
      <c r="I944" s="4">
        <v>0</v>
      </c>
      <c r="J944" s="4">
        <v>5.85</v>
      </c>
      <c r="K944" s="4">
        <v>5.85</v>
      </c>
      <c r="L944" s="4">
        <f>LOOKUP(K944,{0,0.1,8,16,24,32,64,96,128,160,192},{0,0.1,0.2,0.3,0.4,0.5,1,1.5,2,2.5,3})</f>
        <v>0.1</v>
      </c>
    </row>
    <row r="945" customHeight="1" spans="1:12">
      <c r="A945" s="4" t="s">
        <v>1149</v>
      </c>
      <c r="B945" s="4" t="s">
        <v>1551</v>
      </c>
      <c r="C945" s="4" t="s">
        <v>1564</v>
      </c>
      <c r="D945" s="4">
        <v>52405042014</v>
      </c>
      <c r="E945" s="29">
        <v>45536</v>
      </c>
      <c r="F945" s="4" t="s">
        <v>15</v>
      </c>
      <c r="G945" s="4">
        <v>15055061753</v>
      </c>
      <c r="H945" s="4">
        <v>6.6</v>
      </c>
      <c r="I945" s="4">
        <v>0</v>
      </c>
      <c r="J945" s="4">
        <v>6.6</v>
      </c>
      <c r="K945" s="4">
        <v>6.6</v>
      </c>
      <c r="L945" s="4">
        <f>LOOKUP(K945,{0,0.1,8,16,24,32,64,96,128,160,192},{0,0.1,0.2,0.3,0.4,0.5,1,1.5,2,2.5,3})</f>
        <v>0.1</v>
      </c>
    </row>
    <row r="946" customHeight="1" spans="1:12">
      <c r="A946" s="4" t="s">
        <v>1149</v>
      </c>
      <c r="B946" s="4" t="s">
        <v>1551</v>
      </c>
      <c r="C946" s="4" t="s">
        <v>1565</v>
      </c>
      <c r="D946" s="4">
        <v>52405042015</v>
      </c>
      <c r="E946" s="29">
        <v>45536</v>
      </c>
      <c r="F946" s="4" t="s">
        <v>15</v>
      </c>
      <c r="G946" s="4">
        <v>18225547528</v>
      </c>
      <c r="H946" s="4">
        <v>3</v>
      </c>
      <c r="I946" s="4">
        <v>0</v>
      </c>
      <c r="J946" s="4">
        <v>3</v>
      </c>
      <c r="K946" s="4">
        <v>3</v>
      </c>
      <c r="L946" s="4">
        <f>LOOKUP(K946,{0,0.1,8,16,24,32,64,96,128,160,192},{0,0.1,0.2,0.3,0.4,0.5,1,1.5,2,2.5,3})</f>
        <v>0.1</v>
      </c>
    </row>
    <row r="947" customHeight="1" spans="1:12">
      <c r="A947" s="4" t="s">
        <v>1149</v>
      </c>
      <c r="B947" s="4" t="s">
        <v>1551</v>
      </c>
      <c r="C947" s="4" t="s">
        <v>1566</v>
      </c>
      <c r="D947" s="4">
        <v>52405042016</v>
      </c>
      <c r="E947" s="29">
        <v>45536</v>
      </c>
      <c r="F947" s="4" t="s">
        <v>15</v>
      </c>
      <c r="G947" s="4">
        <v>19556379459</v>
      </c>
      <c r="H947" s="4">
        <v>2.88</v>
      </c>
      <c r="I947" s="4">
        <v>0</v>
      </c>
      <c r="J947" s="4">
        <v>2.88</v>
      </c>
      <c r="K947" s="4">
        <v>2.88</v>
      </c>
      <c r="L947" s="4">
        <f>LOOKUP(K947,{0,0.1,8,16,24,32,64,96,128,160,192},{0,0.1,0.2,0.3,0.4,0.5,1,1.5,2,2.5,3})</f>
        <v>0.1</v>
      </c>
    </row>
    <row r="948" customHeight="1" spans="1:12">
      <c r="A948" s="4" t="s">
        <v>1149</v>
      </c>
      <c r="B948" s="4" t="s">
        <v>1551</v>
      </c>
      <c r="C948" s="4" t="s">
        <v>1567</v>
      </c>
      <c r="D948" s="4">
        <v>52405042017</v>
      </c>
      <c r="E948" s="29">
        <v>45536</v>
      </c>
      <c r="F948" s="4" t="s">
        <v>15</v>
      </c>
      <c r="G948" s="4">
        <v>13003075809</v>
      </c>
      <c r="H948" s="4">
        <v>6.46</v>
      </c>
      <c r="I948" s="4">
        <v>0</v>
      </c>
      <c r="J948" s="4">
        <v>6.46</v>
      </c>
      <c r="K948" s="4">
        <v>6.46</v>
      </c>
      <c r="L948" s="4">
        <f>LOOKUP(K948,{0,0.1,8,16,24,32,64,96,128,160,192},{0,0.1,0.2,0.3,0.4,0.5,1,1.5,2,2.5,3})</f>
        <v>0.1</v>
      </c>
    </row>
    <row r="949" customHeight="1" spans="1:12">
      <c r="A949" s="4" t="s">
        <v>1149</v>
      </c>
      <c r="B949" s="4" t="s">
        <v>1551</v>
      </c>
      <c r="C949" s="4" t="s">
        <v>1568</v>
      </c>
      <c r="D949" s="4">
        <v>52405042018</v>
      </c>
      <c r="E949" s="29">
        <v>45536</v>
      </c>
      <c r="F949" s="4" t="s">
        <v>15</v>
      </c>
      <c r="G949" s="4">
        <v>15655271045</v>
      </c>
      <c r="H949" s="4">
        <v>26.8</v>
      </c>
      <c r="I949" s="4">
        <v>4</v>
      </c>
      <c r="J949" s="4">
        <v>30.8</v>
      </c>
      <c r="K949" s="4">
        <v>30.8</v>
      </c>
      <c r="L949" s="4">
        <f>LOOKUP(K949,{0,0.1,8,16,24,32,64,96,128,160,192},{0,0.1,0.2,0.3,0.4,0.5,1,1.5,2,2.5,3})</f>
        <v>0.4</v>
      </c>
    </row>
    <row r="950" customHeight="1" spans="1:12">
      <c r="A950" s="4" t="s">
        <v>1149</v>
      </c>
      <c r="B950" s="4" t="s">
        <v>1551</v>
      </c>
      <c r="C950" s="4" t="s">
        <v>1569</v>
      </c>
      <c r="D950" s="4">
        <v>52405042019</v>
      </c>
      <c r="E950" s="29">
        <v>45536</v>
      </c>
      <c r="F950" s="4" t="s">
        <v>15</v>
      </c>
      <c r="G950" s="4">
        <v>13033017152</v>
      </c>
      <c r="H950" s="4">
        <v>25.15</v>
      </c>
      <c r="I950" s="4">
        <v>0</v>
      </c>
      <c r="J950" s="4">
        <v>25.15</v>
      </c>
      <c r="K950" s="4">
        <v>25.15</v>
      </c>
      <c r="L950" s="4">
        <f>LOOKUP(K950,{0,0.1,8,16,24,32,64,96,128,160,192},{0,0.1,0.2,0.3,0.4,0.5,1,1.5,2,2.5,3})</f>
        <v>0.4</v>
      </c>
    </row>
    <row r="951" customHeight="1" spans="1:12">
      <c r="A951" s="4" t="s">
        <v>1149</v>
      </c>
      <c r="B951" s="4" t="s">
        <v>1551</v>
      </c>
      <c r="C951" s="4" t="s">
        <v>1570</v>
      </c>
      <c r="D951" s="4">
        <v>52405042021</v>
      </c>
      <c r="E951" s="29">
        <v>45536</v>
      </c>
      <c r="F951" s="4" t="s">
        <v>1571</v>
      </c>
      <c r="G951" s="4">
        <v>19855073143</v>
      </c>
      <c r="H951" s="4">
        <v>19.69</v>
      </c>
      <c r="I951" s="4">
        <v>0</v>
      </c>
      <c r="J951" s="4">
        <v>19.69</v>
      </c>
      <c r="K951" s="4">
        <v>19.69</v>
      </c>
      <c r="L951" s="4">
        <f>LOOKUP(K951,{0,0.1,8,16,24,32,64,96,128,160,192},{0,0.1,0.2,0.3,0.4,0.5,1,1.5,2,2.5,3})</f>
        <v>0.3</v>
      </c>
    </row>
    <row r="952" customHeight="1" spans="1:12">
      <c r="A952" s="4" t="s">
        <v>1149</v>
      </c>
      <c r="B952" s="4" t="s">
        <v>1551</v>
      </c>
      <c r="C952" s="4" t="s">
        <v>1572</v>
      </c>
      <c r="D952" s="4">
        <v>52405042022</v>
      </c>
      <c r="E952" s="29">
        <v>45536</v>
      </c>
      <c r="F952" s="4" t="s">
        <v>15</v>
      </c>
      <c r="G952" s="4">
        <v>15395241023</v>
      </c>
      <c r="H952" s="4">
        <v>17.73</v>
      </c>
      <c r="I952" s="4">
        <v>0</v>
      </c>
      <c r="J952" s="4">
        <v>17.73</v>
      </c>
      <c r="K952" s="4">
        <v>17.73</v>
      </c>
      <c r="L952" s="4">
        <f>LOOKUP(K952,{0,0.1,8,16,24,32,64,96,128,160,192},{0,0.1,0.2,0.3,0.4,0.5,1,1.5,2,2.5,3})</f>
        <v>0.3</v>
      </c>
    </row>
    <row r="953" customHeight="1" spans="1:12">
      <c r="A953" s="4" t="s">
        <v>1149</v>
      </c>
      <c r="B953" s="4" t="s">
        <v>1551</v>
      </c>
      <c r="C953" s="4" t="s">
        <v>1573</v>
      </c>
      <c r="D953" s="4">
        <v>52405042024</v>
      </c>
      <c r="E953" s="29">
        <v>45536</v>
      </c>
      <c r="F953" s="4" t="s">
        <v>15</v>
      </c>
      <c r="G953" s="4">
        <v>17756226791</v>
      </c>
      <c r="H953" s="4">
        <v>67.78</v>
      </c>
      <c r="I953" s="4">
        <v>4</v>
      </c>
      <c r="J953" s="4">
        <v>71.78</v>
      </c>
      <c r="K953" s="4">
        <v>71.78</v>
      </c>
      <c r="L953" s="4">
        <f>LOOKUP(K953,{0,0.1,8,16,24,32,64,96,128,160,192},{0,0.1,0.2,0.3,0.4,0.5,1,1.5,2,2.5,3})</f>
        <v>1</v>
      </c>
    </row>
    <row r="954" customHeight="1" spans="1:12">
      <c r="A954" s="4" t="s">
        <v>1149</v>
      </c>
      <c r="B954" s="4" t="s">
        <v>1551</v>
      </c>
      <c r="C954" s="4" t="s">
        <v>1574</v>
      </c>
      <c r="D954" s="4">
        <v>52405042025</v>
      </c>
      <c r="E954" s="29">
        <v>45536</v>
      </c>
      <c r="F954" s="4" t="s">
        <v>15</v>
      </c>
      <c r="G954" s="4">
        <v>19956748194</v>
      </c>
      <c r="H954" s="4">
        <v>35.78</v>
      </c>
      <c r="I954" s="4">
        <v>0</v>
      </c>
      <c r="J954" s="4">
        <v>35.78</v>
      </c>
      <c r="K954" s="4">
        <v>35.78</v>
      </c>
      <c r="L954" s="4">
        <f>LOOKUP(K954,{0,0.1,8,16,24,32,64,96,128,160,192},{0,0.1,0.2,0.3,0.4,0.5,1,1.5,2,2.5,3})</f>
        <v>0.5</v>
      </c>
    </row>
    <row r="955" customHeight="1" spans="1:12">
      <c r="A955" s="4" t="s">
        <v>1149</v>
      </c>
      <c r="B955" s="4" t="s">
        <v>1551</v>
      </c>
      <c r="C955" s="4" t="s">
        <v>1575</v>
      </c>
      <c r="D955" s="4">
        <v>52405042026</v>
      </c>
      <c r="E955" s="29">
        <v>45536</v>
      </c>
      <c r="F955" s="4" t="s">
        <v>15</v>
      </c>
      <c r="G955" s="4">
        <v>15178222206</v>
      </c>
      <c r="H955" s="4">
        <v>27.34</v>
      </c>
      <c r="I955" s="4">
        <v>0</v>
      </c>
      <c r="J955" s="4">
        <v>27.34</v>
      </c>
      <c r="K955" s="4">
        <v>27.34</v>
      </c>
      <c r="L955" s="4">
        <f>LOOKUP(K955,{0,0.1,8,16,24,32,64,96,128,160,192},{0,0.1,0.2,0.3,0.4,0.5,1,1.5,2,2.5,3})</f>
        <v>0.4</v>
      </c>
    </row>
    <row r="956" customHeight="1" spans="1:12">
      <c r="A956" s="4" t="s">
        <v>1149</v>
      </c>
      <c r="B956" s="4" t="s">
        <v>1551</v>
      </c>
      <c r="C956" s="4" t="s">
        <v>1576</v>
      </c>
      <c r="D956" s="4">
        <v>52405042027</v>
      </c>
      <c r="E956" s="29">
        <v>45536</v>
      </c>
      <c r="F956" s="4" t="s">
        <v>15</v>
      </c>
      <c r="G956" s="4">
        <v>15505022578</v>
      </c>
      <c r="H956" s="4">
        <v>11.69</v>
      </c>
      <c r="I956" s="4">
        <v>0</v>
      </c>
      <c r="J956" s="4">
        <v>11.69</v>
      </c>
      <c r="K956" s="4">
        <v>11.69</v>
      </c>
      <c r="L956" s="4">
        <f>LOOKUP(K956,{0,0.1,8,16,24,32,64,96,128,160,192},{0,0.1,0.2,0.3,0.4,0.5,1,1.5,2,2.5,3})</f>
        <v>0.2</v>
      </c>
    </row>
    <row r="957" customHeight="1" spans="1:12">
      <c r="A957" s="4" t="s">
        <v>1149</v>
      </c>
      <c r="B957" s="4" t="s">
        <v>1551</v>
      </c>
      <c r="C957" s="4" t="s">
        <v>1577</v>
      </c>
      <c r="D957" s="4">
        <v>52405042028</v>
      </c>
      <c r="E957" s="29">
        <v>45536</v>
      </c>
      <c r="F957" s="4" t="s">
        <v>15</v>
      </c>
      <c r="G957" s="4">
        <v>17855103602</v>
      </c>
      <c r="H957" s="4">
        <v>13.78</v>
      </c>
      <c r="I957" s="4">
        <v>0</v>
      </c>
      <c r="J957" s="4">
        <v>13.78</v>
      </c>
      <c r="K957" s="4">
        <v>13.78</v>
      </c>
      <c r="L957" s="4">
        <f>LOOKUP(K957,{0,0.1,8,16,24,32,64,96,128,160,192},{0,0.1,0.2,0.3,0.4,0.5,1,1.5,2,2.5,3})</f>
        <v>0.2</v>
      </c>
    </row>
    <row r="958" customHeight="1" spans="1:12">
      <c r="A958" s="4" t="s">
        <v>1149</v>
      </c>
      <c r="B958" s="4" t="s">
        <v>1551</v>
      </c>
      <c r="C958" s="4" t="s">
        <v>1578</v>
      </c>
      <c r="D958" s="4">
        <v>52405042029</v>
      </c>
      <c r="E958" s="29">
        <v>45536</v>
      </c>
      <c r="F958" s="4" t="s">
        <v>15</v>
      </c>
      <c r="G958" s="4">
        <v>19856689118</v>
      </c>
      <c r="H958" s="4">
        <v>0</v>
      </c>
      <c r="I958" s="4">
        <v>0</v>
      </c>
      <c r="J958" s="4">
        <v>0</v>
      </c>
      <c r="K958" s="4">
        <v>0</v>
      </c>
      <c r="L958" s="4">
        <f>LOOKUP(K958,{0,0.1,8,16,24,32,64,96,128,160,192},{0,0.1,0.2,0.3,0.4,0.5,1,1.5,2,2.5,3})</f>
        <v>0</v>
      </c>
    </row>
    <row r="959" customHeight="1" spans="1:12">
      <c r="A959" s="4" t="s">
        <v>1149</v>
      </c>
      <c r="B959" s="4" t="s">
        <v>1551</v>
      </c>
      <c r="C959" s="4" t="s">
        <v>1579</v>
      </c>
      <c r="D959" s="4">
        <v>52405042030</v>
      </c>
      <c r="E959" s="29">
        <v>45536</v>
      </c>
      <c r="F959" s="4" t="s">
        <v>15</v>
      </c>
      <c r="G959" s="4">
        <v>17856485393</v>
      </c>
      <c r="H959" s="4">
        <v>35.43</v>
      </c>
      <c r="I959" s="4">
        <v>0</v>
      </c>
      <c r="J959" s="4">
        <v>35.43</v>
      </c>
      <c r="K959" s="4">
        <v>35.43</v>
      </c>
      <c r="L959" s="4">
        <f>LOOKUP(K959,{0,0.1,8,16,24,32,64,96,128,160,192},{0,0.1,0.2,0.3,0.4,0.5,1,1.5,2,2.5,3})</f>
        <v>0.5</v>
      </c>
    </row>
    <row r="960" customHeight="1" spans="1:12">
      <c r="A960" s="4" t="s">
        <v>1149</v>
      </c>
      <c r="B960" s="4" t="s">
        <v>1551</v>
      </c>
      <c r="C960" s="4" t="s">
        <v>1580</v>
      </c>
      <c r="D960" s="4">
        <v>52405042031</v>
      </c>
      <c r="E960" s="29">
        <v>45548</v>
      </c>
      <c r="F960" s="4" t="s">
        <v>15</v>
      </c>
      <c r="G960" s="4">
        <v>18956098139</v>
      </c>
      <c r="H960" s="4">
        <v>1.49</v>
      </c>
      <c r="I960" s="4">
        <v>0</v>
      </c>
      <c r="J960" s="4">
        <v>1.49</v>
      </c>
      <c r="K960" s="4">
        <v>1.49</v>
      </c>
      <c r="L960" s="4">
        <f>LOOKUP(K960,{0,0.1,8,16,24,32,64,96,128,160,192},{0,0.1,0.2,0.3,0.4,0.5,1,1.5,2,2.5,3})</f>
        <v>0.1</v>
      </c>
    </row>
    <row r="961" customHeight="1" spans="1:12">
      <c r="A961" s="4" t="s">
        <v>1149</v>
      </c>
      <c r="B961" s="4" t="s">
        <v>1551</v>
      </c>
      <c r="C961" s="4" t="s">
        <v>1581</v>
      </c>
      <c r="D961" s="4">
        <v>52405042032</v>
      </c>
      <c r="E961" s="29">
        <v>45548</v>
      </c>
      <c r="F961" s="4" t="s">
        <v>15</v>
      </c>
      <c r="G961" s="4">
        <v>19236599421</v>
      </c>
      <c r="H961" s="4">
        <v>7.79</v>
      </c>
      <c r="I961" s="4">
        <v>0</v>
      </c>
      <c r="J961" s="4">
        <v>7.79</v>
      </c>
      <c r="K961" s="4">
        <v>7.79</v>
      </c>
      <c r="L961" s="4">
        <f>LOOKUP(K961,{0,0.1,8,16,24,32,64,96,128,160,192},{0,0.1,0.2,0.3,0.4,0.5,1,1.5,2,2.5,3})</f>
        <v>0.1</v>
      </c>
    </row>
    <row r="962" customHeight="1" spans="1:12">
      <c r="A962" s="4" t="s">
        <v>1149</v>
      </c>
      <c r="B962" s="4" t="s">
        <v>1551</v>
      </c>
      <c r="C962" s="4" t="s">
        <v>1582</v>
      </c>
      <c r="D962" s="4">
        <v>52405042033</v>
      </c>
      <c r="E962" s="29">
        <v>45536</v>
      </c>
      <c r="F962" s="4" t="s">
        <v>15</v>
      </c>
      <c r="G962" s="4">
        <v>19856683961</v>
      </c>
      <c r="H962" s="4">
        <v>62.71</v>
      </c>
      <c r="I962" s="4">
        <v>0</v>
      </c>
      <c r="J962" s="4">
        <v>62.71</v>
      </c>
      <c r="K962" s="4">
        <v>62.71</v>
      </c>
      <c r="L962" s="4">
        <f>LOOKUP(K962,{0,0.1,8,16,24,32,64,96,128,160,192},{0,0.1,0.2,0.3,0.4,0.5,1,1.5,2,2.5,3})</f>
        <v>0.5</v>
      </c>
    </row>
    <row r="963" customHeight="1" spans="1:12">
      <c r="A963" s="4" t="s">
        <v>1149</v>
      </c>
      <c r="B963" s="4" t="s">
        <v>1551</v>
      </c>
      <c r="C963" s="4" t="s">
        <v>1583</v>
      </c>
      <c r="D963" s="4">
        <v>52405042034</v>
      </c>
      <c r="E963" s="29">
        <v>45536</v>
      </c>
      <c r="F963" s="4" t="s">
        <v>15</v>
      </c>
      <c r="G963" s="4">
        <v>18297660418</v>
      </c>
      <c r="H963" s="4">
        <v>6.52</v>
      </c>
      <c r="I963" s="4">
        <v>0</v>
      </c>
      <c r="J963" s="4">
        <v>6.52</v>
      </c>
      <c r="K963" s="4">
        <v>6.52</v>
      </c>
      <c r="L963" s="4">
        <f>LOOKUP(K963,{0,0.1,8,16,24,32,64,96,128,160,192},{0,0.1,0.2,0.3,0.4,0.5,1,1.5,2,2.5,3})</f>
        <v>0.1</v>
      </c>
    </row>
    <row r="964" customHeight="1" spans="1:12">
      <c r="A964" s="4" t="s">
        <v>1149</v>
      </c>
      <c r="B964" s="4" t="s">
        <v>1551</v>
      </c>
      <c r="C964" s="4" t="s">
        <v>1584</v>
      </c>
      <c r="D964" s="4">
        <v>52405042035</v>
      </c>
      <c r="E964" s="29">
        <v>45536</v>
      </c>
      <c r="F964" s="4" t="s">
        <v>15</v>
      </c>
      <c r="G964" s="4">
        <v>19505500117</v>
      </c>
      <c r="H964" s="4">
        <v>8.58</v>
      </c>
      <c r="I964" s="4">
        <v>0</v>
      </c>
      <c r="J964" s="4">
        <v>8.58</v>
      </c>
      <c r="K964" s="4">
        <v>8.58</v>
      </c>
      <c r="L964" s="4">
        <f>LOOKUP(K964,{0,0.1,8,16,24,32,64,96,128,160,192},{0,0.1,0.2,0.3,0.4,0.5,1,1.5,2,2.5,3})</f>
        <v>0.2</v>
      </c>
    </row>
    <row r="965" customHeight="1" spans="1:12">
      <c r="A965" s="4" t="s">
        <v>1149</v>
      </c>
      <c r="B965" s="4" t="s">
        <v>1551</v>
      </c>
      <c r="C965" s="4" t="s">
        <v>1585</v>
      </c>
      <c r="D965" s="4">
        <v>52405042036</v>
      </c>
      <c r="E965" s="29">
        <v>45536</v>
      </c>
      <c r="F965" s="4" t="s">
        <v>15</v>
      </c>
      <c r="G965" s="4">
        <v>19155240770</v>
      </c>
      <c r="H965" s="4">
        <v>9.38</v>
      </c>
      <c r="I965" s="4">
        <v>0</v>
      </c>
      <c r="J965" s="4">
        <v>9.38</v>
      </c>
      <c r="K965" s="4">
        <v>9.38</v>
      </c>
      <c r="L965" s="4">
        <f>LOOKUP(K965,{0,0.1,8,16,24,32,64,96,128,160,192},{0,0.1,0.2,0.3,0.4,0.5,1,1.5,2,2.5,3})</f>
        <v>0.2</v>
      </c>
    </row>
    <row r="966" customHeight="1" spans="1:12">
      <c r="A966" s="4" t="s">
        <v>1149</v>
      </c>
      <c r="B966" s="4" t="s">
        <v>1551</v>
      </c>
      <c r="C966" s="4" t="s">
        <v>1586</v>
      </c>
      <c r="D966" s="4">
        <v>52405042037</v>
      </c>
      <c r="E966" s="29">
        <v>45536</v>
      </c>
      <c r="F966" s="4" t="s">
        <v>15</v>
      </c>
      <c r="G966" s="4">
        <v>13500557175</v>
      </c>
      <c r="H966" s="4">
        <v>78.3</v>
      </c>
      <c r="I966" s="4">
        <v>0</v>
      </c>
      <c r="J966" s="4">
        <v>78.3</v>
      </c>
      <c r="K966" s="4">
        <v>78.3</v>
      </c>
      <c r="L966" s="4">
        <f>LOOKUP(K966,{0,0.1,8,16,24,32,64,96,128,160,192},{0,0.1,0.2,0.3,0.4,0.5,1,1.5,2,2.5,3})</f>
        <v>1</v>
      </c>
    </row>
    <row r="967" customHeight="1" spans="1:12">
      <c r="A967" s="4" t="s">
        <v>1149</v>
      </c>
      <c r="B967" s="4" t="s">
        <v>1551</v>
      </c>
      <c r="C967" s="4" t="s">
        <v>1587</v>
      </c>
      <c r="D967" s="4">
        <v>52405042038</v>
      </c>
      <c r="E967" s="29">
        <v>45536</v>
      </c>
      <c r="F967" s="4" t="s">
        <v>15</v>
      </c>
      <c r="G967" s="4">
        <v>18895509619</v>
      </c>
      <c r="H967" s="4">
        <v>34.87</v>
      </c>
      <c r="I967" s="4">
        <v>0</v>
      </c>
      <c r="J967" s="4">
        <v>34.87</v>
      </c>
      <c r="K967" s="4">
        <v>34.87</v>
      </c>
      <c r="L967" s="4">
        <f>LOOKUP(K967,{0,0.1,8,16,24,32,64,96,128,160,192},{0,0.1,0.2,0.3,0.4,0.5,1,1.5,2,2.5,3})</f>
        <v>0.5</v>
      </c>
    </row>
    <row r="968" customHeight="1" spans="1:12">
      <c r="A968" s="4" t="s">
        <v>1149</v>
      </c>
      <c r="B968" s="4" t="s">
        <v>1551</v>
      </c>
      <c r="C968" s="4" t="s">
        <v>1588</v>
      </c>
      <c r="D968" s="4">
        <v>52405042039</v>
      </c>
      <c r="E968" s="29">
        <v>45536</v>
      </c>
      <c r="F968" s="4" t="s">
        <v>15</v>
      </c>
      <c r="G968" s="4">
        <v>13225681205</v>
      </c>
      <c r="H968" s="4">
        <v>49.42</v>
      </c>
      <c r="I968" s="4">
        <v>4</v>
      </c>
      <c r="J968" s="4">
        <v>53.42</v>
      </c>
      <c r="K968" s="4">
        <v>53.42</v>
      </c>
      <c r="L968" s="4">
        <f>LOOKUP(K968,{0,0.1,8,16,24,32,64,96,128,160,192},{0,0.1,0.2,0.3,0.4,0.5,1,1.5,2,2.5,3})</f>
        <v>0.5</v>
      </c>
    </row>
    <row r="969" customHeight="1" spans="1:12">
      <c r="A969" s="4" t="s">
        <v>1149</v>
      </c>
      <c r="B969" s="4" t="s">
        <v>1551</v>
      </c>
      <c r="C969" s="4" t="s">
        <v>1589</v>
      </c>
      <c r="D969" s="4">
        <v>52405042040</v>
      </c>
      <c r="E969" s="29">
        <v>45548</v>
      </c>
      <c r="F969" s="4" t="s">
        <v>15</v>
      </c>
      <c r="G969" s="4">
        <v>15755208180</v>
      </c>
      <c r="H969" s="4">
        <v>7.47</v>
      </c>
      <c r="I969" s="4">
        <v>0</v>
      </c>
      <c r="J969" s="4">
        <v>7.47</v>
      </c>
      <c r="K969" s="4">
        <v>7.47</v>
      </c>
      <c r="L969" s="4">
        <f>LOOKUP(K969,{0,0.1,8,16,24,32,64,96,128,160,192},{0,0.1,0.2,0.3,0.4,0.5,1,1.5,2,2.5,3})</f>
        <v>0.1</v>
      </c>
    </row>
    <row r="970" customHeight="1" spans="1:12">
      <c r="A970" s="4" t="s">
        <v>1149</v>
      </c>
      <c r="B970" s="4" t="s">
        <v>1551</v>
      </c>
      <c r="C970" s="4" t="s">
        <v>1590</v>
      </c>
      <c r="D970" s="4">
        <v>52405042041</v>
      </c>
      <c r="E970" s="29">
        <v>45536</v>
      </c>
      <c r="F970" s="4" t="s">
        <v>15</v>
      </c>
      <c r="G970" s="4">
        <v>15156644207</v>
      </c>
      <c r="H970" s="4">
        <v>54.23</v>
      </c>
      <c r="I970" s="4">
        <v>0</v>
      </c>
      <c r="J970" s="4">
        <v>54.23</v>
      </c>
      <c r="K970" s="4">
        <v>54.23</v>
      </c>
      <c r="L970" s="4">
        <f>LOOKUP(K970,{0,0.1,8,16,24,32,64,96,128,160,192},{0,0.1,0.2,0.3,0.4,0.5,1,1.5,2,2.5,3})</f>
        <v>0.5</v>
      </c>
    </row>
    <row r="971" customHeight="1" spans="1:12">
      <c r="A971" s="4" t="s">
        <v>1149</v>
      </c>
      <c r="B971" s="4" t="s">
        <v>1551</v>
      </c>
      <c r="C971" s="4" t="s">
        <v>1591</v>
      </c>
      <c r="D971" s="4">
        <v>52405042042</v>
      </c>
      <c r="E971" s="29">
        <v>45548</v>
      </c>
      <c r="F971" s="4" t="s">
        <v>15</v>
      </c>
      <c r="G971" s="4">
        <v>13514980193</v>
      </c>
      <c r="H971" s="4">
        <v>7.53</v>
      </c>
      <c r="I971" s="4">
        <v>0</v>
      </c>
      <c r="J971" s="4">
        <v>7.53</v>
      </c>
      <c r="K971" s="4">
        <v>7.53</v>
      </c>
      <c r="L971" s="4">
        <f>LOOKUP(K971,{0,0.1,8,16,24,32,64,96,128,160,192},{0,0.1,0.2,0.3,0.4,0.5,1,1.5,2,2.5,3})</f>
        <v>0.1</v>
      </c>
    </row>
    <row r="972" customHeight="1" spans="1:12">
      <c r="A972" s="4" t="s">
        <v>1149</v>
      </c>
      <c r="B972" s="4" t="s">
        <v>1551</v>
      </c>
      <c r="C972" s="4" t="s">
        <v>1592</v>
      </c>
      <c r="D972" s="4">
        <v>52405042043</v>
      </c>
      <c r="E972" s="29">
        <v>45536</v>
      </c>
      <c r="F972" s="4" t="s">
        <v>15</v>
      </c>
      <c r="G972" s="4">
        <v>19855646074</v>
      </c>
      <c r="H972" s="4">
        <v>42.65</v>
      </c>
      <c r="I972" s="4">
        <v>0</v>
      </c>
      <c r="J972" s="4">
        <v>42.65</v>
      </c>
      <c r="K972" s="4">
        <v>42.65</v>
      </c>
      <c r="L972" s="4">
        <f>LOOKUP(K972,{0,0.1,8,16,24,32,64,96,128,160,192},{0,0.1,0.2,0.3,0.4,0.5,1,1.5,2,2.5,3})</f>
        <v>0.5</v>
      </c>
    </row>
    <row r="973" customHeight="1" spans="1:12">
      <c r="A973" s="4" t="s">
        <v>1149</v>
      </c>
      <c r="B973" s="4" t="s">
        <v>1551</v>
      </c>
      <c r="C973" s="4" t="s">
        <v>1593</v>
      </c>
      <c r="D973" s="4">
        <v>52405042044</v>
      </c>
      <c r="E973" s="29">
        <v>45547</v>
      </c>
      <c r="F973" s="4" t="s">
        <v>15</v>
      </c>
      <c r="G973" s="4">
        <v>15322341847</v>
      </c>
      <c r="H973" s="4">
        <v>47.45</v>
      </c>
      <c r="I973" s="4">
        <v>0</v>
      </c>
      <c r="J973" s="4">
        <v>47.45</v>
      </c>
      <c r="K973" s="4">
        <v>47.45</v>
      </c>
      <c r="L973" s="4">
        <f>LOOKUP(K973,{0,0.1,8,16,24,32,64,96,128,160,192},{0,0.1,0.2,0.3,0.4,0.5,1,1.5,2,2.5,3})</f>
        <v>0.5</v>
      </c>
    </row>
    <row r="974" customHeight="1" spans="1:12">
      <c r="A974" s="4" t="s">
        <v>1149</v>
      </c>
      <c r="B974" s="4" t="s">
        <v>1551</v>
      </c>
      <c r="C974" s="4" t="s">
        <v>1594</v>
      </c>
      <c r="D974" s="4">
        <v>52405042045</v>
      </c>
      <c r="E974" s="29">
        <v>45536</v>
      </c>
      <c r="F974" s="4" t="s">
        <v>15</v>
      </c>
      <c r="G974" s="4">
        <v>18315340179</v>
      </c>
      <c r="H974" s="4">
        <v>39.53</v>
      </c>
      <c r="I974" s="4">
        <v>0</v>
      </c>
      <c r="J974" s="4">
        <v>39.53</v>
      </c>
      <c r="K974" s="4">
        <v>39.53</v>
      </c>
      <c r="L974" s="4">
        <f>LOOKUP(K974,{0,0.1,8,16,24,32,64,96,128,160,192},{0,0.1,0.2,0.3,0.4,0.5,1,1.5,2,2.5,3})</f>
        <v>0.5</v>
      </c>
    </row>
    <row r="975" customHeight="1" spans="1:12">
      <c r="A975" s="4" t="s">
        <v>1149</v>
      </c>
      <c r="B975" s="4" t="s">
        <v>1551</v>
      </c>
      <c r="C975" s="4" t="s">
        <v>1595</v>
      </c>
      <c r="D975" s="4">
        <v>52405042047</v>
      </c>
      <c r="E975" s="29">
        <v>45536</v>
      </c>
      <c r="F975" s="4" t="s">
        <v>15</v>
      </c>
      <c r="G975" s="4">
        <v>15055493927</v>
      </c>
      <c r="H975" s="4">
        <v>42.62</v>
      </c>
      <c r="I975" s="4">
        <v>0</v>
      </c>
      <c r="J975" s="4">
        <v>42.62</v>
      </c>
      <c r="K975" s="4">
        <v>42.62</v>
      </c>
      <c r="L975" s="4">
        <f>LOOKUP(K975,{0,0.1,8,16,24,32,64,96,128,160,192},{0,0.1,0.2,0.3,0.4,0.5,1,1.5,2,2.5,3})</f>
        <v>0.5</v>
      </c>
    </row>
    <row r="976" customHeight="1" spans="1:12">
      <c r="A976" s="4" t="s">
        <v>1149</v>
      </c>
      <c r="B976" s="4" t="s">
        <v>1551</v>
      </c>
      <c r="C976" s="4" t="s">
        <v>1596</v>
      </c>
      <c r="D976" s="4">
        <v>52405042048</v>
      </c>
      <c r="E976" s="29">
        <v>45536</v>
      </c>
      <c r="F976" s="4" t="s">
        <v>15</v>
      </c>
      <c r="G976" s="4">
        <v>18949285187</v>
      </c>
      <c r="H976" s="4">
        <v>33.51</v>
      </c>
      <c r="I976" s="4">
        <v>0</v>
      </c>
      <c r="J976" s="4">
        <v>33.51</v>
      </c>
      <c r="K976" s="4">
        <v>33.51</v>
      </c>
      <c r="L976" s="4">
        <f>LOOKUP(K976,{0,0.1,8,16,24,32,64,96,128,160,192},{0,0.1,0.2,0.3,0.4,0.5,1,1.5,2,2.5,3})</f>
        <v>0.5</v>
      </c>
    </row>
    <row r="977" customHeight="1" spans="1:12">
      <c r="A977" s="4" t="s">
        <v>1149</v>
      </c>
      <c r="B977" s="4" t="s">
        <v>1551</v>
      </c>
      <c r="C977" s="4" t="s">
        <v>1597</v>
      </c>
      <c r="D977" s="4">
        <v>52405042049</v>
      </c>
      <c r="E977" s="29">
        <v>45536</v>
      </c>
      <c r="F977" s="4" t="s">
        <v>15</v>
      </c>
      <c r="G977" s="4">
        <v>15178012261</v>
      </c>
      <c r="H977" s="4">
        <v>6.41</v>
      </c>
      <c r="I977" s="4">
        <v>0</v>
      </c>
      <c r="J977" s="4">
        <v>6.41</v>
      </c>
      <c r="K977" s="4">
        <v>6.41</v>
      </c>
      <c r="L977" s="4">
        <f>LOOKUP(K977,{0,0.1,8,16,24,32,64,96,128,160,192},{0,0.1,0.2,0.3,0.4,0.5,1,1.5,2,2.5,3})</f>
        <v>0.1</v>
      </c>
    </row>
    <row r="978" customHeight="1" spans="1:12">
      <c r="A978" s="4" t="s">
        <v>1149</v>
      </c>
      <c r="B978" s="4" t="s">
        <v>1551</v>
      </c>
      <c r="C978" s="4" t="s">
        <v>1598</v>
      </c>
      <c r="D978" s="4">
        <v>52405042050</v>
      </c>
      <c r="E978" s="29">
        <v>45536</v>
      </c>
      <c r="F978" s="4" t="s">
        <v>15</v>
      </c>
      <c r="G978" s="4">
        <v>19355637813</v>
      </c>
      <c r="H978" s="4">
        <v>11.13</v>
      </c>
      <c r="I978" s="4">
        <v>0</v>
      </c>
      <c r="J978" s="4">
        <v>11.13</v>
      </c>
      <c r="K978" s="4">
        <v>11.13</v>
      </c>
      <c r="L978" s="4">
        <f>LOOKUP(K978,{0,0.1,8,16,24,32,64,96,128,160,192},{0,0.1,0.2,0.3,0.4,0.5,1,1.5,2,2.5,3})</f>
        <v>0.2</v>
      </c>
    </row>
    <row r="979" customHeight="1" spans="1:12">
      <c r="A979" s="4" t="s">
        <v>1149</v>
      </c>
      <c r="B979" s="4" t="s">
        <v>1551</v>
      </c>
      <c r="C979" s="4" t="s">
        <v>1599</v>
      </c>
      <c r="D979" s="4">
        <v>52405042051</v>
      </c>
      <c r="E979" s="29">
        <v>45536</v>
      </c>
      <c r="F979" s="4" t="s">
        <v>15</v>
      </c>
      <c r="G979" s="4">
        <v>19965208760</v>
      </c>
      <c r="H979" s="4">
        <v>19.66</v>
      </c>
      <c r="I979" s="4">
        <v>0</v>
      </c>
      <c r="J979" s="4">
        <v>19.66</v>
      </c>
      <c r="K979" s="4">
        <v>19.66</v>
      </c>
      <c r="L979" s="4">
        <f>LOOKUP(K979,{0,0.1,8,16,24,32,64,96,128,160,192},{0,0.1,0.2,0.3,0.4,0.5,1,1.5,2,2.5,3})</f>
        <v>0.3</v>
      </c>
    </row>
    <row r="980" customHeight="1" spans="1:12">
      <c r="A980" s="4" t="s">
        <v>1149</v>
      </c>
      <c r="B980" s="4" t="s">
        <v>1551</v>
      </c>
      <c r="C980" s="4" t="s">
        <v>1600</v>
      </c>
      <c r="D980" s="4">
        <v>52405042052</v>
      </c>
      <c r="E980" s="29">
        <v>45536</v>
      </c>
      <c r="F980" s="4" t="s">
        <v>15</v>
      </c>
      <c r="G980" s="4">
        <v>18119702029</v>
      </c>
      <c r="H980" s="4">
        <v>12.31</v>
      </c>
      <c r="I980" s="4">
        <v>0</v>
      </c>
      <c r="J980" s="4">
        <v>12.31</v>
      </c>
      <c r="K980" s="4">
        <v>12.31</v>
      </c>
      <c r="L980" s="4">
        <f>LOOKUP(K980,{0,0.1,8,16,24,32,64,96,128,160,192},{0,0.1,0.2,0.3,0.4,0.5,1,1.5,2,2.5,3})</f>
        <v>0.2</v>
      </c>
    </row>
    <row r="981" customHeight="1" spans="1:12">
      <c r="A981" s="4" t="s">
        <v>1149</v>
      </c>
      <c r="B981" s="4" t="s">
        <v>1551</v>
      </c>
      <c r="C981" s="4" t="s">
        <v>1601</v>
      </c>
      <c r="D981" s="4">
        <v>52405042053</v>
      </c>
      <c r="E981" s="29">
        <v>45536</v>
      </c>
      <c r="F981" s="4" t="s">
        <v>15</v>
      </c>
      <c r="G981" s="4">
        <v>19856680347</v>
      </c>
      <c r="H981" s="4">
        <v>34.95</v>
      </c>
      <c r="I981" s="4">
        <v>0</v>
      </c>
      <c r="J981" s="4">
        <v>34.95</v>
      </c>
      <c r="K981" s="4">
        <v>34.95</v>
      </c>
      <c r="L981" s="4">
        <f>LOOKUP(K981,{0,0.1,8,16,24,32,64,96,128,160,192},{0,0.1,0.2,0.3,0.4,0.5,1,1.5,2,2.5,3})</f>
        <v>0.5</v>
      </c>
    </row>
    <row r="982" customHeight="1" spans="1:12">
      <c r="A982" s="4" t="s">
        <v>1149</v>
      </c>
      <c r="B982" s="4" t="s">
        <v>1551</v>
      </c>
      <c r="C982" s="4" t="s">
        <v>1602</v>
      </c>
      <c r="D982" s="4">
        <v>52405042054</v>
      </c>
      <c r="E982" s="29">
        <v>45536</v>
      </c>
      <c r="F982" s="4" t="s">
        <v>15</v>
      </c>
      <c r="G982" s="4">
        <v>17356150690</v>
      </c>
      <c r="H982" s="4">
        <v>12.88</v>
      </c>
      <c r="I982" s="4">
        <v>0</v>
      </c>
      <c r="J982" s="4">
        <v>12.88</v>
      </c>
      <c r="K982" s="4">
        <v>12.88</v>
      </c>
      <c r="L982" s="4">
        <f>LOOKUP(K982,{0,0.1,8,16,24,32,64,96,128,160,192},{0,0.1,0.2,0.3,0.4,0.5,1,1.5,2,2.5,3})</f>
        <v>0.2</v>
      </c>
    </row>
    <row r="983" customHeight="1" spans="1:12">
      <c r="A983" s="4" t="s">
        <v>1149</v>
      </c>
      <c r="B983" s="4" t="s">
        <v>1551</v>
      </c>
      <c r="C983" s="4" t="s">
        <v>1603</v>
      </c>
      <c r="D983" s="4">
        <v>52405042055</v>
      </c>
      <c r="E983" s="29" t="s">
        <v>1559</v>
      </c>
      <c r="F983" s="4" t="s">
        <v>15</v>
      </c>
      <c r="G983" s="4">
        <v>17856835951</v>
      </c>
      <c r="H983" s="4">
        <v>29.1</v>
      </c>
      <c r="I983" s="4">
        <v>0</v>
      </c>
      <c r="J983" s="4">
        <v>29.1</v>
      </c>
      <c r="K983" s="4">
        <v>29.1</v>
      </c>
      <c r="L983" s="4">
        <f>LOOKUP(K983,{0,0.1,8,16,24,32,64,96,128,160,192},{0,0.1,0.2,0.3,0.4,0.5,1,1.5,2,2.5,3})</f>
        <v>0.4</v>
      </c>
    </row>
    <row r="984" customHeight="1" spans="1:12">
      <c r="A984" s="4" t="s">
        <v>1149</v>
      </c>
      <c r="B984" s="4" t="s">
        <v>1551</v>
      </c>
      <c r="C984" s="4" t="s">
        <v>1604</v>
      </c>
      <c r="D984" s="4">
        <v>52405042056</v>
      </c>
      <c r="E984" s="29">
        <v>45536</v>
      </c>
      <c r="F984" s="4" t="s">
        <v>15</v>
      </c>
      <c r="G984" s="4">
        <v>19206589770</v>
      </c>
      <c r="H984" s="4">
        <v>9.74</v>
      </c>
      <c r="I984" s="4">
        <v>0</v>
      </c>
      <c r="J984" s="4">
        <v>9.74</v>
      </c>
      <c r="K984" s="4">
        <v>9.74</v>
      </c>
      <c r="L984" s="4">
        <f>LOOKUP(K984,{0,0.1,8,16,24,32,64,96,128,160,192},{0,0.1,0.2,0.3,0.4,0.5,1,1.5,2,2.5,3})</f>
        <v>0.2</v>
      </c>
    </row>
    <row r="985" customHeight="1" spans="1:12">
      <c r="A985" s="4" t="s">
        <v>1149</v>
      </c>
      <c r="B985" s="4" t="s">
        <v>1551</v>
      </c>
      <c r="C985" s="4" t="s">
        <v>1605</v>
      </c>
      <c r="D985" s="4">
        <v>52405042057</v>
      </c>
      <c r="E985" s="29">
        <v>45536</v>
      </c>
      <c r="F985" s="4" t="s">
        <v>15</v>
      </c>
      <c r="G985" s="4">
        <v>17334567420</v>
      </c>
      <c r="H985" s="4">
        <v>16.41</v>
      </c>
      <c r="I985" s="4">
        <v>0</v>
      </c>
      <c r="J985" s="4">
        <v>16.41</v>
      </c>
      <c r="K985" s="4">
        <v>16.41</v>
      </c>
      <c r="L985" s="4">
        <f>LOOKUP(K985,{0,0.1,8,16,24,32,64,96,128,160,192},{0,0.1,0.2,0.3,0.4,0.5,1,1.5,2,2.5,3})</f>
        <v>0.3</v>
      </c>
    </row>
    <row r="986" customHeight="1" spans="1:12">
      <c r="A986" s="4" t="s">
        <v>1149</v>
      </c>
      <c r="B986" s="4" t="s">
        <v>1551</v>
      </c>
      <c r="C986" s="4" t="s">
        <v>1606</v>
      </c>
      <c r="D986" s="4">
        <v>52405042058</v>
      </c>
      <c r="E986" s="29">
        <v>45536</v>
      </c>
      <c r="F986" s="4" t="s">
        <v>15</v>
      </c>
      <c r="G986" s="4">
        <v>18298261003</v>
      </c>
      <c r="H986" s="4">
        <v>7.71</v>
      </c>
      <c r="I986" s="4">
        <v>0</v>
      </c>
      <c r="J986" s="4">
        <v>7.71</v>
      </c>
      <c r="K986" s="4">
        <v>7.71</v>
      </c>
      <c r="L986" s="4">
        <f>LOOKUP(K986,{0,0.1,8,16,24,32,64,96,128,160,192},{0,0.1,0.2,0.3,0.4,0.5,1,1.5,2,2.5,3})</f>
        <v>0.1</v>
      </c>
    </row>
    <row r="987" customHeight="1" spans="1:12">
      <c r="A987" s="4" t="s">
        <v>1149</v>
      </c>
      <c r="B987" s="4" t="s">
        <v>1551</v>
      </c>
      <c r="C987" s="4" t="s">
        <v>1607</v>
      </c>
      <c r="D987" s="4">
        <v>52405042059</v>
      </c>
      <c r="E987" s="29">
        <v>45536</v>
      </c>
      <c r="F987" s="4" t="s">
        <v>15</v>
      </c>
      <c r="G987" s="4">
        <v>18856157795</v>
      </c>
      <c r="H987" s="4">
        <v>45.4</v>
      </c>
      <c r="I987" s="4">
        <v>0</v>
      </c>
      <c r="J987" s="4">
        <v>45.4</v>
      </c>
      <c r="K987" s="4">
        <v>45.4</v>
      </c>
      <c r="L987" s="4">
        <f>LOOKUP(K987,{0,0.1,8,16,24,32,64,96,128,160,192},{0,0.1,0.2,0.3,0.4,0.5,1,1.5,2,2.5,3})</f>
        <v>0.5</v>
      </c>
    </row>
    <row r="988" customHeight="1" spans="1:12">
      <c r="A988" s="4" t="s">
        <v>1149</v>
      </c>
      <c r="B988" s="4" t="s">
        <v>1551</v>
      </c>
      <c r="C988" s="4" t="s">
        <v>1608</v>
      </c>
      <c r="D988" s="4">
        <v>52405042060</v>
      </c>
      <c r="E988" s="29">
        <v>45536</v>
      </c>
      <c r="F988" s="4" t="s">
        <v>15</v>
      </c>
      <c r="G988" s="4">
        <v>18956724409</v>
      </c>
      <c r="H988" s="4">
        <v>10.41</v>
      </c>
      <c r="I988" s="4">
        <v>0</v>
      </c>
      <c r="J988" s="4">
        <v>10.41</v>
      </c>
      <c r="K988" s="4">
        <v>10.41</v>
      </c>
      <c r="L988" s="4">
        <f>LOOKUP(K988,{0,0.1,8,16,24,32,64,96,128,160,192},{0,0.1,0.2,0.3,0.4,0.5,1,1.5,2,2.5,3})</f>
        <v>0.2</v>
      </c>
    </row>
    <row r="989" customHeight="1" spans="1:12">
      <c r="A989" s="4" t="s">
        <v>1149</v>
      </c>
      <c r="B989" s="4" t="s">
        <v>1551</v>
      </c>
      <c r="C989" s="4" t="s">
        <v>1609</v>
      </c>
      <c r="D989" s="4">
        <v>52305042049</v>
      </c>
      <c r="E989" s="29">
        <v>45170</v>
      </c>
      <c r="F989" s="4" t="s">
        <v>15</v>
      </c>
      <c r="G989" s="4">
        <v>19856688507</v>
      </c>
      <c r="H989" s="4">
        <v>45.71</v>
      </c>
      <c r="I989" s="4">
        <v>0</v>
      </c>
      <c r="J989" s="4">
        <v>45.71</v>
      </c>
      <c r="K989" s="4">
        <v>45.71</v>
      </c>
      <c r="L989" s="4">
        <f>LOOKUP(K989,{0,0.1,8,16,24,32,64,96,128,160,192},{0,0.1,0.2,0.3,0.4,0.5,1,1.5,2,2.5,3})</f>
        <v>0.5</v>
      </c>
    </row>
    <row r="990" customHeight="1" spans="1:12">
      <c r="A990" s="4" t="s">
        <v>1149</v>
      </c>
      <c r="B990" s="4" t="s">
        <v>1551</v>
      </c>
      <c r="C990" s="4" t="s">
        <v>1610</v>
      </c>
      <c r="D990" s="4">
        <v>52403031055</v>
      </c>
      <c r="E990" s="29">
        <v>45566</v>
      </c>
      <c r="F990" s="4" t="s">
        <v>15</v>
      </c>
      <c r="G990" s="4">
        <v>18306722594</v>
      </c>
      <c r="H990" s="4">
        <v>0</v>
      </c>
      <c r="I990" s="4">
        <v>0</v>
      </c>
      <c r="J990" s="4">
        <v>0</v>
      </c>
      <c r="K990" s="4">
        <v>0</v>
      </c>
      <c r="L990" s="4">
        <f>LOOKUP(K990,{0,0.1,8,16,24,32,64,96,128,160,192},{0,0.1,0.2,0.3,0.4,0.5,1,1.5,2,2.5,3})</f>
        <v>0</v>
      </c>
    </row>
    <row r="991" customHeight="1" spans="1:12">
      <c r="A991" s="4" t="s">
        <v>1149</v>
      </c>
      <c r="B991" s="4" t="s">
        <v>1611</v>
      </c>
      <c r="C991" s="4" t="s">
        <v>1612</v>
      </c>
      <c r="D991" s="4" t="s">
        <v>1613</v>
      </c>
      <c r="E991" s="17">
        <v>45231</v>
      </c>
      <c r="F991" s="4" t="s">
        <v>15</v>
      </c>
      <c r="G991" s="4">
        <v>13567625507</v>
      </c>
      <c r="H991" s="4">
        <v>19.57</v>
      </c>
      <c r="I991" s="4">
        <v>0</v>
      </c>
      <c r="J991" s="4">
        <v>19.57</v>
      </c>
      <c r="K991" s="4">
        <v>19.57</v>
      </c>
      <c r="L991" s="4">
        <f>LOOKUP(K991,{0,0.1,8,16,24,32,64,96,128,160,192},{0,0.1,0.2,0.3,0.4,0.5,1,1.5,2,2.5,3})</f>
        <v>0.3</v>
      </c>
    </row>
    <row r="992" customHeight="1" spans="1:12">
      <c r="A992" s="4" t="s">
        <v>1149</v>
      </c>
      <c r="B992" s="4" t="s">
        <v>1611</v>
      </c>
      <c r="C992" s="4" t="s">
        <v>1614</v>
      </c>
      <c r="D992" s="4" t="s">
        <v>1615</v>
      </c>
      <c r="E992" s="17">
        <v>45536</v>
      </c>
      <c r="F992" s="4" t="s">
        <v>15</v>
      </c>
      <c r="G992" s="4">
        <v>19352522193</v>
      </c>
      <c r="H992" s="4">
        <v>24.73</v>
      </c>
      <c r="I992" s="4">
        <v>0</v>
      </c>
      <c r="J992" s="4">
        <v>24.73</v>
      </c>
      <c r="K992" s="4">
        <v>24.73</v>
      </c>
      <c r="L992" s="4">
        <f>LOOKUP(K992,{0,0.1,8,16,24,32,64,96,128,160,192},{0,0.1,0.2,0.3,0.4,0.5,1,1.5,2,2.5,3})</f>
        <v>0.4</v>
      </c>
    </row>
    <row r="993" customHeight="1" spans="1:12">
      <c r="A993" s="4" t="s">
        <v>1149</v>
      </c>
      <c r="B993" s="4" t="s">
        <v>1611</v>
      </c>
      <c r="C993" s="4" t="s">
        <v>1616</v>
      </c>
      <c r="D993" s="4" t="s">
        <v>1617</v>
      </c>
      <c r="E993" s="17">
        <v>45536</v>
      </c>
      <c r="F993" s="4" t="s">
        <v>15</v>
      </c>
      <c r="G993" s="4">
        <v>15056926969</v>
      </c>
      <c r="H993" s="4">
        <v>18.16</v>
      </c>
      <c r="I993" s="4">
        <v>0</v>
      </c>
      <c r="J993" s="4">
        <v>18.16</v>
      </c>
      <c r="K993" s="4">
        <v>18.16</v>
      </c>
      <c r="L993" s="4">
        <f>LOOKUP(K993,{0,0.1,8,16,24,32,64,96,128,160,192},{0,0.1,0.2,0.3,0.4,0.5,1,1.5,2,2.5,3})</f>
        <v>0.3</v>
      </c>
    </row>
    <row r="994" customHeight="1" spans="1:12">
      <c r="A994" s="4" t="s">
        <v>1149</v>
      </c>
      <c r="B994" s="4" t="s">
        <v>1611</v>
      </c>
      <c r="C994" s="4" t="s">
        <v>1618</v>
      </c>
      <c r="D994" s="4" t="s">
        <v>1619</v>
      </c>
      <c r="E994" s="17">
        <v>45536</v>
      </c>
      <c r="F994" s="4" t="s">
        <v>15</v>
      </c>
      <c r="G994" s="4">
        <v>19567279806</v>
      </c>
      <c r="H994" s="4">
        <v>17.79</v>
      </c>
      <c r="I994" s="4">
        <v>0</v>
      </c>
      <c r="J994" s="4">
        <v>17.79</v>
      </c>
      <c r="K994" s="4">
        <v>17.79</v>
      </c>
      <c r="L994" s="4">
        <f>LOOKUP(K994,{0,0.1,8,16,24,32,64,96,128,160,192},{0,0.1,0.2,0.3,0.4,0.5,1,1.5,2,2.5,3})</f>
        <v>0.3</v>
      </c>
    </row>
    <row r="995" customHeight="1" spans="1:12">
      <c r="A995" s="4" t="s">
        <v>1149</v>
      </c>
      <c r="B995" s="4" t="s">
        <v>1611</v>
      </c>
      <c r="C995" s="4" t="s">
        <v>1620</v>
      </c>
      <c r="D995" s="4" t="s">
        <v>1621</v>
      </c>
      <c r="E995" s="17">
        <v>45536</v>
      </c>
      <c r="F995" s="4" t="s">
        <v>15</v>
      </c>
      <c r="G995" s="4">
        <v>19355840185</v>
      </c>
      <c r="H995" s="4">
        <v>4.35</v>
      </c>
      <c r="I995" s="4">
        <v>0</v>
      </c>
      <c r="J995" s="4">
        <v>4.35</v>
      </c>
      <c r="K995" s="4">
        <v>4.35</v>
      </c>
      <c r="L995" s="4">
        <f>LOOKUP(K995,{0,0.1,8,16,24,32,64,96,128,160,192},{0,0.1,0.2,0.3,0.4,0.5,1,1.5,2,2.5,3})</f>
        <v>0.1</v>
      </c>
    </row>
    <row r="996" customHeight="1" spans="1:12">
      <c r="A996" s="4" t="s">
        <v>1149</v>
      </c>
      <c r="B996" s="4" t="s">
        <v>1611</v>
      </c>
      <c r="C996" s="4" t="s">
        <v>1622</v>
      </c>
      <c r="D996" s="4" t="s">
        <v>1623</v>
      </c>
      <c r="E996" s="17">
        <v>45536</v>
      </c>
      <c r="F996" s="4" t="s">
        <v>15</v>
      </c>
      <c r="G996" s="4">
        <v>15255277169</v>
      </c>
      <c r="H996" s="4">
        <v>4.46</v>
      </c>
      <c r="I996" s="4">
        <v>0</v>
      </c>
      <c r="J996" s="4">
        <v>4.46</v>
      </c>
      <c r="K996" s="4">
        <v>4.46</v>
      </c>
      <c r="L996" s="4">
        <f>LOOKUP(K996,{0,0.1,8,16,24,32,64,96,128,160,192},{0,0.1,0.2,0.3,0.4,0.5,1,1.5,2,2.5,3})</f>
        <v>0.1</v>
      </c>
    </row>
    <row r="997" customHeight="1" spans="1:12">
      <c r="A997" s="4" t="s">
        <v>1149</v>
      </c>
      <c r="B997" s="4" t="s">
        <v>1611</v>
      </c>
      <c r="C997" s="4" t="s">
        <v>1624</v>
      </c>
      <c r="D997" s="4" t="s">
        <v>1625</v>
      </c>
      <c r="E997" s="17">
        <v>45505</v>
      </c>
      <c r="F997" s="4" t="s">
        <v>15</v>
      </c>
      <c r="G997" s="4">
        <v>13696507996</v>
      </c>
      <c r="H997" s="4">
        <v>111.67</v>
      </c>
      <c r="I997" s="4">
        <v>0</v>
      </c>
      <c r="J997" s="4">
        <v>111.67</v>
      </c>
      <c r="K997" s="4">
        <v>111.67</v>
      </c>
      <c r="L997" s="4">
        <f>LOOKUP(K997,{0,0.1,8,16,24,32,64,96,128,160,192},{0,0.1,0.2,0.3,0.4,0.5,1,1.5,2,2.5,3})</f>
        <v>1.5</v>
      </c>
    </row>
    <row r="998" customHeight="1" spans="1:12">
      <c r="A998" s="4" t="s">
        <v>1149</v>
      </c>
      <c r="B998" s="4" t="s">
        <v>1611</v>
      </c>
      <c r="C998" s="4" t="s">
        <v>1626</v>
      </c>
      <c r="D998" s="4" t="s">
        <v>1627</v>
      </c>
      <c r="E998" s="17">
        <v>45536</v>
      </c>
      <c r="F998" s="4" t="s">
        <v>15</v>
      </c>
      <c r="G998" s="4">
        <v>19355767305</v>
      </c>
      <c r="H998" s="4">
        <v>6.31</v>
      </c>
      <c r="I998" s="4">
        <v>0</v>
      </c>
      <c r="J998" s="4">
        <v>6.31</v>
      </c>
      <c r="K998" s="4">
        <v>6.31</v>
      </c>
      <c r="L998" s="4">
        <f>LOOKUP(K998,{0,0.1,8,16,24,32,64,96,128,160,192},{0,0.1,0.2,0.3,0.4,0.5,1,1.5,2,2.5,3})</f>
        <v>0.1</v>
      </c>
    </row>
    <row r="999" customHeight="1" spans="1:12">
      <c r="A999" s="4" t="s">
        <v>1149</v>
      </c>
      <c r="B999" s="4" t="s">
        <v>1611</v>
      </c>
      <c r="C999" s="4" t="s">
        <v>1628</v>
      </c>
      <c r="D999" s="4" t="s">
        <v>1629</v>
      </c>
      <c r="E999" s="17">
        <v>45536</v>
      </c>
      <c r="F999" s="4" t="s">
        <v>15</v>
      </c>
      <c r="G999" s="4">
        <v>18226589138</v>
      </c>
      <c r="H999" s="4">
        <v>42.01</v>
      </c>
      <c r="I999" s="4">
        <v>0</v>
      </c>
      <c r="J999" s="4">
        <v>42.01</v>
      </c>
      <c r="K999" s="4">
        <v>42.01</v>
      </c>
      <c r="L999" s="4">
        <f>LOOKUP(K999,{0,0.1,8,16,24,32,64,96,128,160,192},{0,0.1,0.2,0.3,0.4,0.5,1,1.5,2,2.5,3})</f>
        <v>0.5</v>
      </c>
    </row>
    <row r="1000" customHeight="1" spans="1:12">
      <c r="A1000" s="4" t="s">
        <v>1149</v>
      </c>
      <c r="B1000" s="4" t="s">
        <v>1611</v>
      </c>
      <c r="C1000" s="4" t="s">
        <v>1630</v>
      </c>
      <c r="D1000" s="4" t="s">
        <v>1631</v>
      </c>
      <c r="E1000" s="17">
        <v>45536</v>
      </c>
      <c r="F1000" s="10" t="s">
        <v>1632</v>
      </c>
      <c r="G1000" s="10">
        <v>18919703582</v>
      </c>
      <c r="H1000" s="4">
        <v>0</v>
      </c>
      <c r="I1000" s="4">
        <v>0</v>
      </c>
      <c r="J1000" s="4">
        <v>0</v>
      </c>
      <c r="K1000" s="4">
        <v>0</v>
      </c>
      <c r="L1000" s="4">
        <f>LOOKUP(K1000,{0,0.1,8,16,24,32,64,96,128,160,192},{0,0.1,0.2,0.3,0.4,0.5,1,1.5,2,2.5,3})</f>
        <v>0</v>
      </c>
    </row>
    <row r="1001" customHeight="1" spans="1:12">
      <c r="A1001" s="4" t="s">
        <v>1149</v>
      </c>
      <c r="B1001" s="4" t="s">
        <v>1611</v>
      </c>
      <c r="C1001" s="4" t="s">
        <v>1633</v>
      </c>
      <c r="D1001" s="4" t="s">
        <v>1634</v>
      </c>
      <c r="E1001" s="17">
        <v>42705</v>
      </c>
      <c r="F1001" s="4" t="s">
        <v>15</v>
      </c>
      <c r="G1001" s="4">
        <v>19356162619</v>
      </c>
      <c r="H1001" s="4">
        <v>9.48</v>
      </c>
      <c r="I1001" s="4">
        <v>0</v>
      </c>
      <c r="J1001" s="4">
        <v>9.48</v>
      </c>
      <c r="K1001" s="4">
        <v>9.48</v>
      </c>
      <c r="L1001" s="4">
        <f>LOOKUP(K1001,{0,0.1,8,16,24,32,64,96,128,160,192},{0,0.1,0.2,0.3,0.4,0.5,1,1.5,2,2.5,3})</f>
        <v>0.2</v>
      </c>
    </row>
    <row r="1002" customHeight="1" spans="1:12">
      <c r="A1002" s="4" t="s">
        <v>1149</v>
      </c>
      <c r="B1002" s="4" t="s">
        <v>1611</v>
      </c>
      <c r="C1002" s="4" t="s">
        <v>1635</v>
      </c>
      <c r="D1002" s="4" t="s">
        <v>1636</v>
      </c>
      <c r="E1002" s="17">
        <v>45536</v>
      </c>
      <c r="F1002" s="4" t="s">
        <v>15</v>
      </c>
      <c r="G1002" s="4">
        <v>19525519673</v>
      </c>
      <c r="H1002" s="4">
        <v>101.52</v>
      </c>
      <c r="I1002" s="4">
        <v>4</v>
      </c>
      <c r="J1002" s="4">
        <v>105.52</v>
      </c>
      <c r="K1002" s="4">
        <v>105.52</v>
      </c>
      <c r="L1002" s="4">
        <f>LOOKUP(K1002,{0,0.1,8,16,24,32,64,96,128,160,192},{0,0.1,0.2,0.3,0.4,0.5,1,1.5,2,2.5,3})</f>
        <v>1.5</v>
      </c>
    </row>
    <row r="1003" customHeight="1" spans="1:12">
      <c r="A1003" s="4" t="s">
        <v>1149</v>
      </c>
      <c r="B1003" s="4" t="s">
        <v>1611</v>
      </c>
      <c r="C1003" s="4" t="s">
        <v>1637</v>
      </c>
      <c r="D1003" s="4" t="s">
        <v>1638</v>
      </c>
      <c r="E1003" s="17">
        <v>45536</v>
      </c>
      <c r="F1003" s="4" t="s">
        <v>15</v>
      </c>
      <c r="G1003" s="4">
        <v>18756664935</v>
      </c>
      <c r="H1003" s="4">
        <v>55.76</v>
      </c>
      <c r="I1003" s="4">
        <v>0</v>
      </c>
      <c r="J1003" s="4">
        <v>55.76</v>
      </c>
      <c r="K1003" s="4">
        <v>55.76</v>
      </c>
      <c r="L1003" s="4">
        <f>LOOKUP(K1003,{0,0.1,8,16,24,32,64,96,128,160,192},{0,0.1,0.2,0.3,0.4,0.5,1,1.5,2,2.5,3})</f>
        <v>0.5</v>
      </c>
    </row>
    <row r="1004" customHeight="1" spans="1:12">
      <c r="A1004" s="4" t="s">
        <v>1149</v>
      </c>
      <c r="B1004" s="4" t="s">
        <v>1611</v>
      </c>
      <c r="C1004" s="4" t="s">
        <v>1639</v>
      </c>
      <c r="D1004" s="4" t="s">
        <v>1640</v>
      </c>
      <c r="E1004" s="17">
        <v>45536</v>
      </c>
      <c r="F1004" s="4" t="s">
        <v>15</v>
      </c>
      <c r="G1004" s="4">
        <v>18856677791</v>
      </c>
      <c r="H1004" s="4">
        <v>62.87</v>
      </c>
      <c r="I1004" s="4">
        <v>0</v>
      </c>
      <c r="J1004" s="4">
        <v>62.87</v>
      </c>
      <c r="K1004" s="4">
        <v>62.87</v>
      </c>
      <c r="L1004" s="4">
        <f>LOOKUP(K1004,{0,0.1,8,16,24,32,64,96,128,160,192},{0,0.1,0.2,0.3,0.4,0.5,1,1.5,2,2.5,3})</f>
        <v>0.5</v>
      </c>
    </row>
    <row r="1005" customHeight="1" spans="1:12">
      <c r="A1005" s="4" t="s">
        <v>1149</v>
      </c>
      <c r="B1005" s="4" t="s">
        <v>1611</v>
      </c>
      <c r="C1005" s="4" t="s">
        <v>1641</v>
      </c>
      <c r="D1005" s="4" t="s">
        <v>1642</v>
      </c>
      <c r="E1005" s="17">
        <v>45536</v>
      </c>
      <c r="F1005" s="4" t="s">
        <v>15</v>
      </c>
      <c r="G1005" s="4">
        <v>18905642712</v>
      </c>
      <c r="H1005" s="4">
        <v>6.53</v>
      </c>
      <c r="I1005" s="4">
        <v>0</v>
      </c>
      <c r="J1005" s="4">
        <v>6.53</v>
      </c>
      <c r="K1005" s="4">
        <v>6.53</v>
      </c>
      <c r="L1005" s="4">
        <f>LOOKUP(K1005,{0,0.1,8,16,24,32,64,96,128,160,192},{0,0.1,0.2,0.3,0.4,0.5,1,1.5,2,2.5,3})</f>
        <v>0.1</v>
      </c>
    </row>
    <row r="1006" customHeight="1" spans="1:12">
      <c r="A1006" s="4" t="s">
        <v>1149</v>
      </c>
      <c r="B1006" s="4" t="s">
        <v>1611</v>
      </c>
      <c r="C1006" s="4" t="s">
        <v>1643</v>
      </c>
      <c r="D1006" s="4" t="s">
        <v>1644</v>
      </c>
      <c r="E1006" s="17">
        <v>45536</v>
      </c>
      <c r="F1006" s="4" t="s">
        <v>15</v>
      </c>
      <c r="G1006" s="4">
        <v>13966799868</v>
      </c>
      <c r="H1006" s="4">
        <v>12.91</v>
      </c>
      <c r="I1006" s="4">
        <v>0</v>
      </c>
      <c r="J1006" s="4">
        <v>12.91</v>
      </c>
      <c r="K1006" s="4">
        <v>12.91</v>
      </c>
      <c r="L1006" s="4">
        <f>LOOKUP(K1006,{0,0.1,8,16,24,32,64,96,128,160,192},{0,0.1,0.2,0.3,0.4,0.5,1,1.5,2,2.5,3})</f>
        <v>0.2</v>
      </c>
    </row>
    <row r="1007" customHeight="1" spans="1:12">
      <c r="A1007" s="4" t="s">
        <v>1149</v>
      </c>
      <c r="B1007" s="4" t="s">
        <v>1611</v>
      </c>
      <c r="C1007" s="4" t="s">
        <v>1645</v>
      </c>
      <c r="D1007" s="4" t="s">
        <v>1646</v>
      </c>
      <c r="E1007" s="17">
        <v>45536</v>
      </c>
      <c r="F1007" s="4" t="s">
        <v>15</v>
      </c>
      <c r="G1007" s="4">
        <v>16655274528</v>
      </c>
      <c r="H1007" s="4">
        <v>101.35</v>
      </c>
      <c r="I1007" s="4">
        <v>0</v>
      </c>
      <c r="J1007" s="4">
        <v>101.35</v>
      </c>
      <c r="K1007" s="4">
        <v>101.35</v>
      </c>
      <c r="L1007" s="4">
        <f>LOOKUP(K1007,{0,0.1,8,16,24,32,64,96,128,160,192},{0,0.1,0.2,0.3,0.4,0.5,1,1.5,2,2.5,3})</f>
        <v>1.5</v>
      </c>
    </row>
    <row r="1008" customHeight="1" spans="1:12">
      <c r="A1008" s="4" t="s">
        <v>1149</v>
      </c>
      <c r="B1008" s="4" t="s">
        <v>1611</v>
      </c>
      <c r="C1008" s="4" t="s">
        <v>1647</v>
      </c>
      <c r="D1008" s="4" t="s">
        <v>1648</v>
      </c>
      <c r="E1008" s="17">
        <v>45536</v>
      </c>
      <c r="F1008" s="4" t="s">
        <v>15</v>
      </c>
      <c r="G1008" s="4">
        <v>18375582844</v>
      </c>
      <c r="H1008" s="4">
        <v>9.45</v>
      </c>
      <c r="I1008" s="4">
        <v>0</v>
      </c>
      <c r="J1008" s="4">
        <v>9.45</v>
      </c>
      <c r="K1008" s="4">
        <v>9.45</v>
      </c>
      <c r="L1008" s="4">
        <f>LOOKUP(K1008,{0,0.1,8,16,24,32,64,96,128,160,192},{0,0.1,0.2,0.3,0.4,0.5,1,1.5,2,2.5,3})</f>
        <v>0.2</v>
      </c>
    </row>
    <row r="1009" customHeight="1" spans="1:12">
      <c r="A1009" s="4" t="s">
        <v>1149</v>
      </c>
      <c r="B1009" s="4" t="s">
        <v>1611</v>
      </c>
      <c r="C1009" s="4" t="s">
        <v>1649</v>
      </c>
      <c r="D1009" s="4" t="s">
        <v>1650</v>
      </c>
      <c r="E1009" s="17">
        <v>45536</v>
      </c>
      <c r="F1009" s="4" t="s">
        <v>15</v>
      </c>
      <c r="G1009" s="4">
        <v>18226226316</v>
      </c>
      <c r="H1009" s="4">
        <v>18.05</v>
      </c>
      <c r="I1009" s="4">
        <v>0</v>
      </c>
      <c r="J1009" s="4">
        <v>18.05</v>
      </c>
      <c r="K1009" s="4">
        <v>18.05</v>
      </c>
      <c r="L1009" s="4">
        <f>LOOKUP(K1009,{0,0.1,8,16,24,32,64,96,128,160,192},{0,0.1,0.2,0.3,0.4,0.5,1,1.5,2,2.5,3})</f>
        <v>0.3</v>
      </c>
    </row>
    <row r="1010" customHeight="1" spans="1:12">
      <c r="A1010" s="4" t="s">
        <v>1149</v>
      </c>
      <c r="B1010" s="4" t="s">
        <v>1611</v>
      </c>
      <c r="C1010" s="4" t="s">
        <v>1651</v>
      </c>
      <c r="D1010" s="4" t="s">
        <v>1652</v>
      </c>
      <c r="E1010" s="17">
        <v>45536</v>
      </c>
      <c r="F1010" s="4" t="s">
        <v>15</v>
      </c>
      <c r="G1010" s="4">
        <v>17356263595</v>
      </c>
      <c r="H1010" s="4">
        <v>28.61</v>
      </c>
      <c r="I1010" s="4">
        <v>4</v>
      </c>
      <c r="J1010" s="4">
        <v>32.61</v>
      </c>
      <c r="K1010" s="4">
        <v>32.61</v>
      </c>
      <c r="L1010" s="4">
        <f>LOOKUP(K1010,{0,0.1,8,16,24,32,64,96,128,160,192},{0,0.1,0.2,0.3,0.4,0.5,1,1.5,2,2.5,3})</f>
        <v>0.5</v>
      </c>
    </row>
    <row r="1011" customHeight="1" spans="1:12">
      <c r="A1011" s="4" t="s">
        <v>1149</v>
      </c>
      <c r="B1011" s="4" t="s">
        <v>1611</v>
      </c>
      <c r="C1011" s="4" t="s">
        <v>1653</v>
      </c>
      <c r="D1011" s="4" t="s">
        <v>1654</v>
      </c>
      <c r="E1011" s="17">
        <v>45536</v>
      </c>
      <c r="F1011" s="4" t="s">
        <v>15</v>
      </c>
      <c r="G1011" s="4">
        <v>19548805699</v>
      </c>
      <c r="H1011" s="4">
        <v>75.05</v>
      </c>
      <c r="I1011" s="4">
        <v>4</v>
      </c>
      <c r="J1011" s="4">
        <v>79.05</v>
      </c>
      <c r="K1011" s="4">
        <v>79.05</v>
      </c>
      <c r="L1011" s="4">
        <f>LOOKUP(K1011,{0,0.1,8,16,24,32,64,96,128,160,192},{0,0.1,0.2,0.3,0.4,0.5,1,1.5,2,2.5,3})</f>
        <v>1</v>
      </c>
    </row>
    <row r="1012" customHeight="1" spans="1:12">
      <c r="A1012" s="4" t="s">
        <v>1149</v>
      </c>
      <c r="B1012" s="4" t="s">
        <v>1611</v>
      </c>
      <c r="C1012" s="4" t="s">
        <v>1655</v>
      </c>
      <c r="D1012" s="4" t="s">
        <v>1656</v>
      </c>
      <c r="E1012" s="17">
        <v>45536</v>
      </c>
      <c r="F1012" s="4" t="s">
        <v>15</v>
      </c>
      <c r="G1012" s="4">
        <v>18156277571</v>
      </c>
      <c r="H1012" s="4">
        <v>8.84</v>
      </c>
      <c r="I1012" s="4">
        <v>0</v>
      </c>
      <c r="J1012" s="4">
        <v>8.84</v>
      </c>
      <c r="K1012" s="4">
        <v>8.84</v>
      </c>
      <c r="L1012" s="4">
        <f>LOOKUP(K1012,{0,0.1,8,16,24,32,64,96,128,160,192},{0,0.1,0.2,0.3,0.4,0.5,1,1.5,2,2.5,3})</f>
        <v>0.2</v>
      </c>
    </row>
    <row r="1013" customHeight="1" spans="1:12">
      <c r="A1013" s="4" t="s">
        <v>1149</v>
      </c>
      <c r="B1013" s="4" t="s">
        <v>1611</v>
      </c>
      <c r="C1013" s="4" t="s">
        <v>1657</v>
      </c>
      <c r="D1013" s="4" t="s">
        <v>1658</v>
      </c>
      <c r="E1013" s="17">
        <v>45536</v>
      </c>
      <c r="F1013" s="4" t="s">
        <v>15</v>
      </c>
      <c r="G1013" s="4">
        <v>13916633439</v>
      </c>
      <c r="H1013" s="4">
        <v>26.49</v>
      </c>
      <c r="I1013" s="4">
        <v>0</v>
      </c>
      <c r="J1013" s="4">
        <v>26.49</v>
      </c>
      <c r="K1013" s="4">
        <v>26.49</v>
      </c>
      <c r="L1013" s="4">
        <f>LOOKUP(K1013,{0,0.1,8,16,24,32,64,96,128,160,192},{0,0.1,0.2,0.3,0.4,0.5,1,1.5,2,2.5,3})</f>
        <v>0.4</v>
      </c>
    </row>
    <row r="1014" customHeight="1" spans="1:12">
      <c r="A1014" s="4" t="s">
        <v>1149</v>
      </c>
      <c r="B1014" s="4" t="s">
        <v>1611</v>
      </c>
      <c r="C1014" s="4" t="s">
        <v>1659</v>
      </c>
      <c r="D1014" s="4" t="s">
        <v>1660</v>
      </c>
      <c r="E1014" s="17">
        <v>45536</v>
      </c>
      <c r="F1014" s="4" t="s">
        <v>15</v>
      </c>
      <c r="G1014" s="4">
        <v>19109641481</v>
      </c>
      <c r="H1014" s="4">
        <v>37.58</v>
      </c>
      <c r="I1014" s="4">
        <v>4</v>
      </c>
      <c r="J1014" s="4">
        <v>41.58</v>
      </c>
      <c r="K1014" s="4">
        <v>41.58</v>
      </c>
      <c r="L1014" s="4">
        <f>LOOKUP(K1014,{0,0.1,8,16,24,32,64,96,128,160,192},{0,0.1,0.2,0.3,0.4,0.5,1,1.5,2,2.5,3})</f>
        <v>0.5</v>
      </c>
    </row>
    <row r="1015" customHeight="1" spans="1:12">
      <c r="A1015" s="4" t="s">
        <v>1149</v>
      </c>
      <c r="B1015" s="4" t="s">
        <v>1611</v>
      </c>
      <c r="C1015" s="4" t="s">
        <v>1661</v>
      </c>
      <c r="D1015" s="4" t="s">
        <v>1662</v>
      </c>
      <c r="E1015" s="17">
        <v>45536</v>
      </c>
      <c r="F1015" s="4" t="s">
        <v>15</v>
      </c>
      <c r="G1015" s="4">
        <v>19355922574</v>
      </c>
      <c r="H1015" s="4">
        <v>6.68</v>
      </c>
      <c r="I1015" s="4">
        <v>0</v>
      </c>
      <c r="J1015" s="4">
        <v>6.68</v>
      </c>
      <c r="K1015" s="4">
        <v>6.68</v>
      </c>
      <c r="L1015" s="4">
        <f>LOOKUP(K1015,{0,0.1,8,16,24,32,64,96,128,160,192},{0,0.1,0.2,0.3,0.4,0.5,1,1.5,2,2.5,3})</f>
        <v>0.1</v>
      </c>
    </row>
    <row r="1016" customHeight="1" spans="1:12">
      <c r="A1016" s="4" t="s">
        <v>1149</v>
      </c>
      <c r="B1016" s="4" t="s">
        <v>1611</v>
      </c>
      <c r="C1016" s="4" t="s">
        <v>1663</v>
      </c>
      <c r="D1016" s="4" t="s">
        <v>1664</v>
      </c>
      <c r="E1016" s="10" t="s">
        <v>1665</v>
      </c>
      <c r="F1016" s="4" t="s">
        <v>15</v>
      </c>
      <c r="G1016" s="4">
        <v>18792125870</v>
      </c>
      <c r="H1016" s="4">
        <v>1.48</v>
      </c>
      <c r="I1016" s="4">
        <v>0</v>
      </c>
      <c r="J1016" s="4">
        <v>1.48</v>
      </c>
      <c r="K1016" s="4">
        <v>1.48</v>
      </c>
      <c r="L1016" s="4">
        <f>LOOKUP(K1016,{0,0.1,8,16,24,32,64,96,128,160,192},{0,0.1,0.2,0.3,0.4,0.5,1,1.5,2,2.5,3})</f>
        <v>0.1</v>
      </c>
    </row>
    <row r="1017" customHeight="1" spans="1:12">
      <c r="A1017" s="4" t="s">
        <v>1149</v>
      </c>
      <c r="B1017" s="4" t="s">
        <v>1611</v>
      </c>
      <c r="C1017" s="4" t="s">
        <v>1666</v>
      </c>
      <c r="D1017" s="4" t="s">
        <v>1667</v>
      </c>
      <c r="E1017" s="17">
        <v>45536</v>
      </c>
      <c r="F1017" s="4" t="s">
        <v>15</v>
      </c>
      <c r="G1017" s="4">
        <v>17334677816</v>
      </c>
      <c r="H1017" s="4">
        <v>6.61</v>
      </c>
      <c r="I1017" s="4">
        <v>0</v>
      </c>
      <c r="J1017" s="4">
        <v>6.61</v>
      </c>
      <c r="K1017" s="4">
        <v>6.61</v>
      </c>
      <c r="L1017" s="4">
        <f>LOOKUP(K1017,{0,0.1,8,16,24,32,64,96,128,160,192},{0,0.1,0.2,0.3,0.4,0.5,1,1.5,2,2.5,3})</f>
        <v>0.1</v>
      </c>
    </row>
    <row r="1018" customHeight="1" spans="1:12">
      <c r="A1018" s="4" t="s">
        <v>1149</v>
      </c>
      <c r="B1018" s="4" t="s">
        <v>1611</v>
      </c>
      <c r="C1018" s="4" t="s">
        <v>1668</v>
      </c>
      <c r="D1018" s="4" t="s">
        <v>1669</v>
      </c>
      <c r="E1018" s="17">
        <v>45536</v>
      </c>
      <c r="F1018" s="4" t="s">
        <v>15</v>
      </c>
      <c r="G1018" s="4">
        <v>19805500262</v>
      </c>
      <c r="H1018" s="4">
        <v>5.8</v>
      </c>
      <c r="I1018" s="4">
        <v>0</v>
      </c>
      <c r="J1018" s="4">
        <v>5.8</v>
      </c>
      <c r="K1018" s="4">
        <v>5.8</v>
      </c>
      <c r="L1018" s="4">
        <f>LOOKUP(K1018,{0,0.1,8,16,24,32,64,96,128,160,192},{0,0.1,0.2,0.3,0.4,0.5,1,1.5,2,2.5,3})</f>
        <v>0.1</v>
      </c>
    </row>
    <row r="1019" customHeight="1" spans="1:12">
      <c r="A1019" s="4" t="s">
        <v>1149</v>
      </c>
      <c r="B1019" s="4" t="s">
        <v>1611</v>
      </c>
      <c r="C1019" s="4" t="s">
        <v>1670</v>
      </c>
      <c r="D1019" s="4" t="s">
        <v>1671</v>
      </c>
      <c r="E1019" s="17">
        <v>45536</v>
      </c>
      <c r="F1019" s="4" t="s">
        <v>15</v>
      </c>
      <c r="G1019" s="4">
        <v>19355770239</v>
      </c>
      <c r="H1019" s="4">
        <v>6.6</v>
      </c>
      <c r="I1019" s="4">
        <v>0</v>
      </c>
      <c r="J1019" s="4">
        <v>6.6</v>
      </c>
      <c r="K1019" s="4">
        <v>6.6</v>
      </c>
      <c r="L1019" s="4">
        <f>LOOKUP(K1019,{0,0.1,8,16,24,32,64,96,128,160,192},{0,0.1,0.2,0.3,0.4,0.5,1,1.5,2,2.5,3})</f>
        <v>0.1</v>
      </c>
    </row>
    <row r="1020" customHeight="1" spans="1:12">
      <c r="A1020" s="4" t="s">
        <v>1149</v>
      </c>
      <c r="B1020" s="4" t="s">
        <v>1611</v>
      </c>
      <c r="C1020" s="4" t="s">
        <v>1672</v>
      </c>
      <c r="D1020" s="4" t="s">
        <v>1673</v>
      </c>
      <c r="E1020" s="17">
        <v>45536</v>
      </c>
      <c r="F1020" s="4" t="s">
        <v>15</v>
      </c>
      <c r="G1020" s="4">
        <v>18855297621</v>
      </c>
      <c r="H1020" s="4">
        <v>5.41</v>
      </c>
      <c r="I1020" s="4">
        <v>0</v>
      </c>
      <c r="J1020" s="4">
        <v>5.41</v>
      </c>
      <c r="K1020" s="4">
        <v>5.41</v>
      </c>
      <c r="L1020" s="4">
        <f>LOOKUP(K1020,{0,0.1,8,16,24,32,64,96,128,160,192},{0,0.1,0.2,0.3,0.4,0.5,1,1.5,2,2.5,3})</f>
        <v>0.1</v>
      </c>
    </row>
    <row r="1021" customHeight="1" spans="1:12">
      <c r="A1021" s="4" t="s">
        <v>1149</v>
      </c>
      <c r="B1021" s="4" t="s">
        <v>1611</v>
      </c>
      <c r="C1021" s="4" t="s">
        <v>1674</v>
      </c>
      <c r="D1021" s="4" t="s">
        <v>1675</v>
      </c>
      <c r="E1021" s="17">
        <v>45536</v>
      </c>
      <c r="F1021" s="4" t="s">
        <v>15</v>
      </c>
      <c r="G1021" s="4">
        <v>18133318912</v>
      </c>
      <c r="H1021" s="4">
        <v>106.89</v>
      </c>
      <c r="I1021" s="4">
        <v>0</v>
      </c>
      <c r="J1021" s="4">
        <v>106.89</v>
      </c>
      <c r="K1021" s="4">
        <v>106.89</v>
      </c>
      <c r="L1021" s="4">
        <f>LOOKUP(K1021,{0,0.1,8,16,24,32,64,96,128,160,192},{0,0.1,0.2,0.3,0.4,0.5,1,1.5,2,2.5,3})</f>
        <v>1.5</v>
      </c>
    </row>
    <row r="1022" customHeight="1" spans="1:12">
      <c r="A1022" s="4" t="s">
        <v>1149</v>
      </c>
      <c r="B1022" s="4" t="s">
        <v>1611</v>
      </c>
      <c r="C1022" s="4" t="s">
        <v>1676</v>
      </c>
      <c r="D1022" s="4" t="s">
        <v>1677</v>
      </c>
      <c r="E1022" s="17">
        <v>45536</v>
      </c>
      <c r="F1022" s="4" t="s">
        <v>15</v>
      </c>
      <c r="G1022" s="4">
        <v>13966057873</v>
      </c>
      <c r="H1022" s="4">
        <v>77.62</v>
      </c>
      <c r="I1022" s="4">
        <v>0</v>
      </c>
      <c r="J1022" s="4">
        <v>77.62</v>
      </c>
      <c r="K1022" s="4">
        <v>77.62</v>
      </c>
      <c r="L1022" s="4">
        <f>LOOKUP(K1022,{0,0.1,8,16,24,32,64,96,128,160,192},{0,0.1,0.2,0.3,0.4,0.5,1,1.5,2,2.5,3})</f>
        <v>1</v>
      </c>
    </row>
    <row r="1023" customHeight="1" spans="1:12">
      <c r="A1023" s="4" t="s">
        <v>1149</v>
      </c>
      <c r="B1023" s="4" t="s">
        <v>1611</v>
      </c>
      <c r="C1023" s="4" t="s">
        <v>1678</v>
      </c>
      <c r="D1023" s="4" t="s">
        <v>1679</v>
      </c>
      <c r="E1023" s="17">
        <v>45536</v>
      </c>
      <c r="F1023" s="4" t="s">
        <v>15</v>
      </c>
      <c r="G1023" s="4">
        <v>18555253557</v>
      </c>
      <c r="H1023" s="4">
        <v>2.64</v>
      </c>
      <c r="I1023" s="4">
        <v>0</v>
      </c>
      <c r="J1023" s="4">
        <v>2.64</v>
      </c>
      <c r="K1023" s="4">
        <v>2.64</v>
      </c>
      <c r="L1023" s="4">
        <f>LOOKUP(K1023,{0,0.1,8,16,24,32,64,96,128,160,192},{0,0.1,0.2,0.3,0.4,0.5,1,1.5,2,2.5,3})</f>
        <v>0.1</v>
      </c>
    </row>
    <row r="1024" customHeight="1" spans="1:12">
      <c r="A1024" s="4" t="s">
        <v>1149</v>
      </c>
      <c r="B1024" s="4" t="s">
        <v>1611</v>
      </c>
      <c r="C1024" s="4" t="s">
        <v>1680</v>
      </c>
      <c r="D1024" s="4" t="s">
        <v>1681</v>
      </c>
      <c r="E1024" s="17">
        <v>45536</v>
      </c>
      <c r="F1024" s="4" t="s">
        <v>15</v>
      </c>
      <c r="G1024" s="4">
        <v>18726231751</v>
      </c>
      <c r="H1024" s="4">
        <v>2.55</v>
      </c>
      <c r="I1024" s="4">
        <v>0</v>
      </c>
      <c r="J1024" s="4">
        <v>2.55</v>
      </c>
      <c r="K1024" s="4">
        <v>2.55</v>
      </c>
      <c r="L1024" s="4">
        <f>LOOKUP(K1024,{0,0.1,8,16,24,32,64,96,128,160,192},{0,0.1,0.2,0.3,0.4,0.5,1,1.5,2,2.5,3})</f>
        <v>0.1</v>
      </c>
    </row>
    <row r="1025" customHeight="1" spans="1:12">
      <c r="A1025" s="4" t="s">
        <v>1149</v>
      </c>
      <c r="B1025" s="4" t="s">
        <v>1611</v>
      </c>
      <c r="C1025" s="4" t="s">
        <v>1682</v>
      </c>
      <c r="D1025" s="4" t="s">
        <v>1683</v>
      </c>
      <c r="E1025" s="17">
        <v>45536</v>
      </c>
      <c r="F1025" s="4" t="s">
        <v>15</v>
      </c>
      <c r="G1025" s="4">
        <v>15055226738</v>
      </c>
      <c r="H1025" s="4">
        <v>14.49</v>
      </c>
      <c r="I1025" s="4">
        <v>0</v>
      </c>
      <c r="J1025" s="4">
        <v>14.49</v>
      </c>
      <c r="K1025" s="4">
        <v>14.49</v>
      </c>
      <c r="L1025" s="4">
        <f>LOOKUP(K1025,{0,0.1,8,16,24,32,64,96,128,160,192},{0,0.1,0.2,0.3,0.4,0.5,1,1.5,2,2.5,3})</f>
        <v>0.2</v>
      </c>
    </row>
    <row r="1026" customHeight="1" spans="1:12">
      <c r="A1026" s="4" t="s">
        <v>1149</v>
      </c>
      <c r="B1026" s="4" t="s">
        <v>1611</v>
      </c>
      <c r="C1026" s="4" t="s">
        <v>1684</v>
      </c>
      <c r="D1026" s="4" t="s">
        <v>1685</v>
      </c>
      <c r="E1026" s="8">
        <v>45536</v>
      </c>
      <c r="F1026" s="4" t="s">
        <v>15</v>
      </c>
      <c r="G1026" s="4">
        <v>17501421972</v>
      </c>
      <c r="H1026" s="4">
        <v>88.03</v>
      </c>
      <c r="I1026" s="4">
        <v>0</v>
      </c>
      <c r="J1026" s="4">
        <v>88.03</v>
      </c>
      <c r="K1026" s="4">
        <v>88.03</v>
      </c>
      <c r="L1026" s="4">
        <f>LOOKUP(K1026,{0,0.1,8,16,24,32,64,96,128,160,192},{0,0.1,0.2,0.3,0.4,0.5,1,1.5,2,2.5,3})</f>
        <v>1</v>
      </c>
    </row>
    <row r="1027" customHeight="1" spans="1:12">
      <c r="A1027" s="4" t="s">
        <v>1149</v>
      </c>
      <c r="B1027" s="4" t="s">
        <v>1611</v>
      </c>
      <c r="C1027" s="4" t="s">
        <v>1686</v>
      </c>
      <c r="D1027" s="4" t="s">
        <v>1687</v>
      </c>
      <c r="E1027" s="17">
        <v>45536</v>
      </c>
      <c r="F1027" s="4" t="s">
        <v>15</v>
      </c>
      <c r="G1027" s="4">
        <v>16655271245</v>
      </c>
      <c r="H1027" s="4">
        <v>23.04</v>
      </c>
      <c r="I1027" s="4">
        <v>0</v>
      </c>
      <c r="J1027" s="4">
        <v>23.04</v>
      </c>
      <c r="K1027" s="4">
        <v>23.04</v>
      </c>
      <c r="L1027" s="4">
        <f>LOOKUP(K1027,{0,0.1,8,16,24,32,64,96,128,160,192},{0,0.1,0.2,0.3,0.4,0.5,1,1.5,2,2.5,3})</f>
        <v>0.3</v>
      </c>
    </row>
    <row r="1028" customHeight="1" spans="1:12">
      <c r="A1028" s="4" t="s">
        <v>1149</v>
      </c>
      <c r="B1028" s="4" t="s">
        <v>1611</v>
      </c>
      <c r="C1028" s="4" t="s">
        <v>1688</v>
      </c>
      <c r="D1028" s="4" t="s">
        <v>1689</v>
      </c>
      <c r="E1028" s="17">
        <v>45536</v>
      </c>
      <c r="F1028" s="4" t="s">
        <v>15</v>
      </c>
      <c r="G1028" s="4">
        <v>17855256808</v>
      </c>
      <c r="H1028" s="4">
        <v>4.6</v>
      </c>
      <c r="I1028" s="4">
        <v>0</v>
      </c>
      <c r="J1028" s="4">
        <v>4.6</v>
      </c>
      <c r="K1028" s="4">
        <v>4.6</v>
      </c>
      <c r="L1028" s="4">
        <f>LOOKUP(K1028,{0,0.1,8,16,24,32,64,96,128,160,192},{0,0.1,0.2,0.3,0.4,0.5,1,1.5,2,2.5,3})</f>
        <v>0.1</v>
      </c>
    </row>
    <row r="1029" customHeight="1" spans="1:12">
      <c r="A1029" s="4" t="s">
        <v>1149</v>
      </c>
      <c r="B1029" s="4" t="s">
        <v>1611</v>
      </c>
      <c r="C1029" s="4" t="s">
        <v>1690</v>
      </c>
      <c r="D1029" s="4" t="s">
        <v>1691</v>
      </c>
      <c r="E1029" s="17">
        <v>45536</v>
      </c>
      <c r="F1029" s="4" t="s">
        <v>15</v>
      </c>
      <c r="G1029" s="4">
        <v>18255488708</v>
      </c>
      <c r="H1029" s="4">
        <v>17.54</v>
      </c>
      <c r="I1029" s="4">
        <v>0</v>
      </c>
      <c r="J1029" s="4">
        <v>17.54</v>
      </c>
      <c r="K1029" s="4">
        <v>17.54</v>
      </c>
      <c r="L1029" s="4">
        <f>LOOKUP(K1029,{0,0.1,8,16,24,32,64,96,128,160,192},{0,0.1,0.2,0.3,0.4,0.5,1,1.5,2,2.5,3})</f>
        <v>0.3</v>
      </c>
    </row>
    <row r="1030" customHeight="1" spans="1:12">
      <c r="A1030" s="4" t="s">
        <v>1149</v>
      </c>
      <c r="B1030" s="4" t="s">
        <v>1611</v>
      </c>
      <c r="C1030" s="4" t="s">
        <v>1692</v>
      </c>
      <c r="D1030" s="4" t="s">
        <v>1693</v>
      </c>
      <c r="E1030" s="17">
        <v>45536</v>
      </c>
      <c r="F1030" s="4" t="s">
        <v>15</v>
      </c>
      <c r="G1030" s="4">
        <v>17205694737</v>
      </c>
      <c r="H1030" s="4">
        <v>31.2</v>
      </c>
      <c r="I1030" s="4">
        <v>0</v>
      </c>
      <c r="J1030" s="4">
        <v>31.2</v>
      </c>
      <c r="K1030" s="4">
        <v>31.2</v>
      </c>
      <c r="L1030" s="4">
        <f>LOOKUP(K1030,{0,0.1,8,16,24,32,64,96,128,160,192},{0,0.1,0.2,0.3,0.4,0.5,1,1.5,2,2.5,3})</f>
        <v>0.4</v>
      </c>
    </row>
    <row r="1031" customHeight="1" spans="1:12">
      <c r="A1031" s="4" t="s">
        <v>1149</v>
      </c>
      <c r="B1031" s="4" t="s">
        <v>1611</v>
      </c>
      <c r="C1031" s="4" t="s">
        <v>1694</v>
      </c>
      <c r="D1031" s="4" t="s">
        <v>1695</v>
      </c>
      <c r="E1031" s="17">
        <v>45536</v>
      </c>
      <c r="F1031" s="4" t="s">
        <v>15</v>
      </c>
      <c r="G1031" s="4">
        <v>15755433850</v>
      </c>
      <c r="H1031" s="4">
        <v>57.51</v>
      </c>
      <c r="I1031" s="4">
        <v>0</v>
      </c>
      <c r="J1031" s="4">
        <v>57.51</v>
      </c>
      <c r="K1031" s="4">
        <v>57.51</v>
      </c>
      <c r="L1031" s="4">
        <f>LOOKUP(K1031,{0,0.1,8,16,24,32,64,96,128,160,192},{0,0.1,0.2,0.3,0.4,0.5,1,1.5,2,2.5,3})</f>
        <v>0.5</v>
      </c>
    </row>
    <row r="1032" customHeight="1" spans="1:12">
      <c r="A1032" s="4" t="s">
        <v>1149</v>
      </c>
      <c r="B1032" s="4" t="s">
        <v>1611</v>
      </c>
      <c r="C1032" s="4" t="s">
        <v>1696</v>
      </c>
      <c r="D1032" s="4" t="s">
        <v>1697</v>
      </c>
      <c r="E1032" s="17">
        <v>45536</v>
      </c>
      <c r="F1032" s="4" t="s">
        <v>15</v>
      </c>
      <c r="G1032" s="4">
        <v>19397548281</v>
      </c>
      <c r="H1032" s="4">
        <v>65.59</v>
      </c>
      <c r="I1032" s="4">
        <v>0</v>
      </c>
      <c r="J1032" s="4">
        <v>65.59</v>
      </c>
      <c r="K1032" s="4">
        <v>65.59</v>
      </c>
      <c r="L1032" s="4">
        <f>LOOKUP(K1032,{0,0.1,8,16,24,32,64,96,128,160,192},{0,0.1,0.2,0.3,0.4,0.5,1,1.5,2,2.5,3})</f>
        <v>1</v>
      </c>
    </row>
    <row r="1033" customHeight="1" spans="1:12">
      <c r="A1033" s="4" t="s">
        <v>1149</v>
      </c>
      <c r="B1033" s="4" t="s">
        <v>1611</v>
      </c>
      <c r="C1033" s="4" t="s">
        <v>1698</v>
      </c>
      <c r="D1033" s="4" t="s">
        <v>1699</v>
      </c>
      <c r="E1033" s="17">
        <v>45536</v>
      </c>
      <c r="F1033" s="4" t="s">
        <v>15</v>
      </c>
      <c r="G1033" s="4">
        <v>15656952092</v>
      </c>
      <c r="H1033" s="4">
        <v>6.34</v>
      </c>
      <c r="I1033" s="4">
        <v>0</v>
      </c>
      <c r="J1033" s="4">
        <v>6.34</v>
      </c>
      <c r="K1033" s="4">
        <v>6.34</v>
      </c>
      <c r="L1033" s="4">
        <f>LOOKUP(K1033,{0,0.1,8,16,24,32,64,96,128,160,192},{0,0.1,0.2,0.3,0.4,0.5,1,1.5,2,2.5,3})</f>
        <v>0.1</v>
      </c>
    </row>
    <row r="1034" customHeight="1" spans="1:12">
      <c r="A1034" s="4" t="s">
        <v>1149</v>
      </c>
      <c r="B1034" s="4" t="s">
        <v>1611</v>
      </c>
      <c r="C1034" s="4" t="s">
        <v>1700</v>
      </c>
      <c r="D1034" s="4" t="s">
        <v>1701</v>
      </c>
      <c r="E1034" s="17">
        <v>45536</v>
      </c>
      <c r="F1034" s="4" t="s">
        <v>15</v>
      </c>
      <c r="G1034" s="4">
        <v>16655085763</v>
      </c>
      <c r="H1034" s="4">
        <v>16.27</v>
      </c>
      <c r="I1034" s="4">
        <v>0</v>
      </c>
      <c r="J1034" s="4">
        <v>16.27</v>
      </c>
      <c r="K1034" s="4">
        <v>16.27</v>
      </c>
      <c r="L1034" s="4">
        <f>LOOKUP(K1034,{0,0.1,8,16,24,32,64,96,128,160,192},{0,0.1,0.2,0.3,0.4,0.5,1,1.5,2,2.5,3})</f>
        <v>0.3</v>
      </c>
    </row>
    <row r="1035" customHeight="1" spans="1:12">
      <c r="A1035" s="4" t="s">
        <v>1149</v>
      </c>
      <c r="B1035" s="4" t="s">
        <v>1611</v>
      </c>
      <c r="C1035" s="4" t="s">
        <v>1702</v>
      </c>
      <c r="D1035" s="4" t="s">
        <v>1703</v>
      </c>
      <c r="E1035" s="17">
        <v>45536</v>
      </c>
      <c r="F1035" s="4" t="s">
        <v>15</v>
      </c>
      <c r="G1035" s="4">
        <v>18755889215</v>
      </c>
      <c r="H1035" s="4">
        <v>135.57</v>
      </c>
      <c r="I1035" s="4">
        <v>0</v>
      </c>
      <c r="J1035" s="4">
        <v>135.57</v>
      </c>
      <c r="K1035" s="4">
        <v>135.57</v>
      </c>
      <c r="L1035" s="4">
        <f>LOOKUP(K1035,{0,0.1,8,16,24,32,64,96,128,160,192},{0,0.1,0.2,0.3,0.4,0.5,1,1.5,2,2.5,3})</f>
        <v>2</v>
      </c>
    </row>
    <row r="1036" customHeight="1" spans="1:12">
      <c r="A1036" s="4" t="s">
        <v>1149</v>
      </c>
      <c r="B1036" s="4" t="s">
        <v>1611</v>
      </c>
      <c r="C1036" s="4" t="s">
        <v>1704</v>
      </c>
      <c r="D1036" s="4" t="s">
        <v>1705</v>
      </c>
      <c r="E1036" s="17">
        <v>45536</v>
      </c>
      <c r="F1036" s="4" t="s">
        <v>15</v>
      </c>
      <c r="G1036" s="4">
        <v>19856686605</v>
      </c>
      <c r="H1036" s="4">
        <v>12.61</v>
      </c>
      <c r="I1036" s="4">
        <v>0</v>
      </c>
      <c r="J1036" s="4">
        <v>12.61</v>
      </c>
      <c r="K1036" s="4">
        <v>12.61</v>
      </c>
      <c r="L1036" s="4">
        <f>LOOKUP(K1036,{0,0.1,8,16,24,32,64,96,128,160,192},{0,0.1,0.2,0.3,0.4,0.5,1,1.5,2,2.5,3})</f>
        <v>0.2</v>
      </c>
    </row>
    <row r="1037" customHeight="1" spans="1:12">
      <c r="A1037" s="4" t="s">
        <v>1149</v>
      </c>
      <c r="B1037" s="4" t="s">
        <v>1611</v>
      </c>
      <c r="C1037" s="4" t="s">
        <v>1706</v>
      </c>
      <c r="D1037" s="4" t="s">
        <v>1707</v>
      </c>
      <c r="E1037" s="17">
        <v>45536</v>
      </c>
      <c r="F1037" s="4" t="s">
        <v>15</v>
      </c>
      <c r="G1037" s="4">
        <v>18656927231</v>
      </c>
      <c r="H1037" s="4">
        <v>59.52</v>
      </c>
      <c r="I1037" s="4">
        <v>0</v>
      </c>
      <c r="J1037" s="4">
        <v>59.52</v>
      </c>
      <c r="K1037" s="4">
        <v>59.52</v>
      </c>
      <c r="L1037" s="4">
        <f>LOOKUP(K1037,{0,0.1,8,16,24,32,64,96,128,160,192},{0,0.1,0.2,0.3,0.4,0.5,1,1.5,2,2.5,3})</f>
        <v>0.5</v>
      </c>
    </row>
    <row r="1038" customHeight="1" spans="1:12">
      <c r="A1038" s="4" t="s">
        <v>1149</v>
      </c>
      <c r="B1038" s="4" t="s">
        <v>1611</v>
      </c>
      <c r="C1038" s="4" t="s">
        <v>1708</v>
      </c>
      <c r="D1038" s="4" t="s">
        <v>1709</v>
      </c>
      <c r="E1038" s="17">
        <v>45536</v>
      </c>
      <c r="F1038" s="4" t="s">
        <v>15</v>
      </c>
      <c r="G1038" s="4">
        <v>17733360959</v>
      </c>
      <c r="H1038" s="4">
        <v>19.23</v>
      </c>
      <c r="I1038" s="4">
        <v>0</v>
      </c>
      <c r="J1038" s="4">
        <v>19.23</v>
      </c>
      <c r="K1038" s="4">
        <v>19.23</v>
      </c>
      <c r="L1038" s="4">
        <f>LOOKUP(K1038,{0,0.1,8,16,24,32,64,96,128,160,192},{0,0.1,0.2,0.3,0.4,0.5,1,1.5,2,2.5,3})</f>
        <v>0.3</v>
      </c>
    </row>
    <row r="1039" customHeight="1" spans="1:12">
      <c r="A1039" s="4" t="s">
        <v>1149</v>
      </c>
      <c r="B1039" s="4" t="s">
        <v>1611</v>
      </c>
      <c r="C1039" s="4" t="s">
        <v>1710</v>
      </c>
      <c r="D1039" s="4" t="s">
        <v>1711</v>
      </c>
      <c r="E1039" s="17">
        <v>45536</v>
      </c>
      <c r="F1039" s="4" t="s">
        <v>15</v>
      </c>
      <c r="G1039" s="4">
        <v>19556376882</v>
      </c>
      <c r="H1039" s="4">
        <v>66.12</v>
      </c>
      <c r="I1039" s="4">
        <v>4</v>
      </c>
      <c r="J1039" s="4">
        <v>70.12</v>
      </c>
      <c r="K1039" s="4">
        <v>70.12</v>
      </c>
      <c r="L1039" s="4">
        <f>LOOKUP(K1039,{0,0.1,8,16,24,32,64,96,128,160,192},{0,0.1,0.2,0.3,0.4,0.5,1,1.5,2,2.5,3})</f>
        <v>1</v>
      </c>
    </row>
    <row r="1040" customHeight="1" spans="1:12">
      <c r="A1040" s="4" t="s">
        <v>1149</v>
      </c>
      <c r="B1040" s="4" t="s">
        <v>1611</v>
      </c>
      <c r="C1040" s="4" t="s">
        <v>1712</v>
      </c>
      <c r="D1040" s="4" t="s">
        <v>1713</v>
      </c>
      <c r="E1040" s="17">
        <v>45536</v>
      </c>
      <c r="F1040" s="4" t="s">
        <v>15</v>
      </c>
      <c r="G1040" s="4">
        <v>19855239082</v>
      </c>
      <c r="H1040" s="4">
        <v>60.8</v>
      </c>
      <c r="I1040" s="4">
        <v>0</v>
      </c>
      <c r="J1040" s="4">
        <v>60.8</v>
      </c>
      <c r="K1040" s="4">
        <v>60.8</v>
      </c>
      <c r="L1040" s="4">
        <f>LOOKUP(K1040,{0,0.1,8,16,24,32,64,96,128,160,192},{0,0.1,0.2,0.3,0.4,0.5,1,1.5,2,2.5,3})</f>
        <v>0.5</v>
      </c>
    </row>
    <row r="1041" customHeight="1" spans="1:12">
      <c r="A1041" s="4" t="s">
        <v>1149</v>
      </c>
      <c r="B1041" s="4" t="s">
        <v>1611</v>
      </c>
      <c r="C1041" s="4" t="s">
        <v>1714</v>
      </c>
      <c r="D1041" s="4" t="s">
        <v>1715</v>
      </c>
      <c r="E1041" s="17">
        <v>45536</v>
      </c>
      <c r="F1041" s="4" t="s">
        <v>15</v>
      </c>
      <c r="G1041" s="4">
        <v>15385711298</v>
      </c>
      <c r="H1041" s="4">
        <v>6.61</v>
      </c>
      <c r="I1041" s="4">
        <v>0</v>
      </c>
      <c r="J1041" s="4">
        <v>6.61</v>
      </c>
      <c r="K1041" s="4">
        <v>6.61</v>
      </c>
      <c r="L1041" s="4">
        <f>LOOKUP(K1041,{0,0.1,8,16,24,32,64,96,128,160,192},{0,0.1,0.2,0.3,0.4,0.5,1,1.5,2,2.5,3})</f>
        <v>0.1</v>
      </c>
    </row>
    <row r="1042" customHeight="1" spans="1:12">
      <c r="A1042" s="4" t="s">
        <v>1149</v>
      </c>
      <c r="B1042" s="4" t="s">
        <v>1611</v>
      </c>
      <c r="C1042" s="4" t="s">
        <v>1716</v>
      </c>
      <c r="D1042" s="4" t="s">
        <v>1717</v>
      </c>
      <c r="E1042" s="17">
        <v>45536</v>
      </c>
      <c r="F1042" s="4" t="s">
        <v>15</v>
      </c>
      <c r="G1042" s="4">
        <v>18297625837</v>
      </c>
      <c r="H1042" s="4">
        <v>6.22</v>
      </c>
      <c r="I1042" s="4">
        <v>0</v>
      </c>
      <c r="J1042" s="4">
        <v>6.22</v>
      </c>
      <c r="K1042" s="4">
        <v>6.22</v>
      </c>
      <c r="L1042" s="4">
        <f>LOOKUP(K1042,{0,0.1,8,16,24,32,64,96,128,160,192},{0,0.1,0.2,0.3,0.4,0.5,1,1.5,2,2.5,3})</f>
        <v>0.1</v>
      </c>
    </row>
    <row r="1043" customHeight="1" spans="1:12">
      <c r="A1043" s="4" t="s">
        <v>1149</v>
      </c>
      <c r="B1043" s="4" t="s">
        <v>1611</v>
      </c>
      <c r="C1043" s="4" t="s">
        <v>1718</v>
      </c>
      <c r="D1043" s="4" t="s">
        <v>1719</v>
      </c>
      <c r="E1043" s="17">
        <v>45536</v>
      </c>
      <c r="F1043" s="4" t="s">
        <v>15</v>
      </c>
      <c r="G1043" s="4">
        <v>15856585634</v>
      </c>
      <c r="H1043" s="4">
        <v>3.62</v>
      </c>
      <c r="I1043" s="4">
        <v>0</v>
      </c>
      <c r="J1043" s="4">
        <v>3.62</v>
      </c>
      <c r="K1043" s="4">
        <v>3.62</v>
      </c>
      <c r="L1043" s="4">
        <f>LOOKUP(K1043,{0,0.1,8,16,24,32,64,96,128,160,192},{0,0.1,0.2,0.3,0.4,0.5,1,1.5,2,2.5,3})</f>
        <v>0.1</v>
      </c>
    </row>
    <row r="1044" customHeight="1" spans="1:12">
      <c r="A1044" s="4" t="s">
        <v>1149</v>
      </c>
      <c r="B1044" s="4" t="s">
        <v>1611</v>
      </c>
      <c r="C1044" s="4" t="s">
        <v>1720</v>
      </c>
      <c r="D1044" s="4" t="s">
        <v>1721</v>
      </c>
      <c r="E1044" s="17">
        <v>45536</v>
      </c>
      <c r="F1044" s="4" t="s">
        <v>15</v>
      </c>
      <c r="G1044" s="4">
        <v>13023014621</v>
      </c>
      <c r="H1044" s="4">
        <v>15.96</v>
      </c>
      <c r="I1044" s="4">
        <v>0</v>
      </c>
      <c r="J1044" s="4">
        <v>15.96</v>
      </c>
      <c r="K1044" s="4">
        <v>15.96</v>
      </c>
      <c r="L1044" s="4">
        <f>LOOKUP(K1044,{0,0.1,8,16,24,32,64,96,128,160,192},{0,0.1,0.2,0.3,0.4,0.5,1,1.5,2,2.5,3})</f>
        <v>0.2</v>
      </c>
    </row>
    <row r="1045" customHeight="1" spans="1:12">
      <c r="A1045" s="4" t="s">
        <v>1149</v>
      </c>
      <c r="B1045" s="4" t="s">
        <v>1611</v>
      </c>
      <c r="C1045" s="4" t="s">
        <v>1722</v>
      </c>
      <c r="D1045" s="4" t="s">
        <v>1723</v>
      </c>
      <c r="E1045" s="17">
        <v>45536</v>
      </c>
      <c r="F1045" s="4" t="s">
        <v>15</v>
      </c>
      <c r="G1045" s="4">
        <v>13855257682</v>
      </c>
      <c r="H1045" s="4">
        <v>60.8</v>
      </c>
      <c r="I1045" s="4">
        <v>0</v>
      </c>
      <c r="J1045" s="4">
        <v>60.8</v>
      </c>
      <c r="K1045" s="4">
        <v>60.8</v>
      </c>
      <c r="L1045" s="4">
        <f>LOOKUP(K1045,{0,0.1,8,16,24,32,64,96,128,160,192},{0,0.1,0.2,0.3,0.4,0.5,1,1.5,2,2.5,3})</f>
        <v>0.5</v>
      </c>
    </row>
    <row r="1046" customHeight="1" spans="1:12">
      <c r="A1046" s="4" t="s">
        <v>1149</v>
      </c>
      <c r="B1046" s="4" t="s">
        <v>1611</v>
      </c>
      <c r="C1046" s="4" t="s">
        <v>1724</v>
      </c>
      <c r="D1046" s="4" t="s">
        <v>1725</v>
      </c>
      <c r="E1046" s="17">
        <v>45536</v>
      </c>
      <c r="F1046" s="4" t="s">
        <v>15</v>
      </c>
      <c r="G1046" s="4">
        <v>18355099043</v>
      </c>
      <c r="H1046" s="4">
        <v>36.85</v>
      </c>
      <c r="I1046" s="4">
        <v>0</v>
      </c>
      <c r="J1046" s="4">
        <v>36.85</v>
      </c>
      <c r="K1046" s="4">
        <v>36.85</v>
      </c>
      <c r="L1046" s="4">
        <f>LOOKUP(K1046,{0,0.1,8,16,24,32,64,96,128,160,192},{0,0.1,0.2,0.3,0.4,0.5,1,1.5,2,2.5,3})</f>
        <v>0.5</v>
      </c>
    </row>
    <row r="1047" customHeight="1" spans="1:12">
      <c r="A1047" s="4" t="s">
        <v>1149</v>
      </c>
      <c r="B1047" s="4" t="s">
        <v>1611</v>
      </c>
      <c r="C1047" s="4" t="s">
        <v>1726</v>
      </c>
      <c r="D1047" s="4" t="s">
        <v>1727</v>
      </c>
      <c r="E1047" s="17">
        <v>45536</v>
      </c>
      <c r="F1047" s="4" t="s">
        <v>15</v>
      </c>
      <c r="G1047" s="4">
        <v>18955647750</v>
      </c>
      <c r="H1047" s="4">
        <v>43.13</v>
      </c>
      <c r="I1047" s="4">
        <v>0</v>
      </c>
      <c r="J1047" s="4">
        <v>43.13</v>
      </c>
      <c r="K1047" s="4">
        <v>43.13</v>
      </c>
      <c r="L1047" s="4">
        <f>LOOKUP(K1047,{0,0.1,8,16,24,32,64,96,128,160,192},{0,0.1,0.2,0.3,0.4,0.5,1,1.5,2,2.5,3})</f>
        <v>0.5</v>
      </c>
    </row>
    <row r="1048" customHeight="1" spans="1:12">
      <c r="A1048" s="4" t="s">
        <v>1149</v>
      </c>
      <c r="B1048" s="4" t="s">
        <v>1611</v>
      </c>
      <c r="C1048" s="4" t="s">
        <v>1728</v>
      </c>
      <c r="D1048" s="4" t="s">
        <v>1729</v>
      </c>
      <c r="E1048" s="17">
        <v>45536</v>
      </c>
      <c r="F1048" s="4" t="s">
        <v>15</v>
      </c>
      <c r="G1048" s="4">
        <v>15375016636</v>
      </c>
      <c r="H1048" s="4">
        <v>99.78</v>
      </c>
      <c r="I1048" s="4">
        <v>0</v>
      </c>
      <c r="J1048" s="4">
        <v>99.78</v>
      </c>
      <c r="K1048" s="4">
        <v>99.78</v>
      </c>
      <c r="L1048" s="4">
        <f>LOOKUP(K1048,{0,0.1,8,16,24,32,64,96,128,160,192},{0,0.1,0.2,0.3,0.4,0.5,1,1.5,2,2.5,3})</f>
        <v>1.5</v>
      </c>
    </row>
    <row r="1049" customHeight="1" spans="1:12">
      <c r="A1049" s="4" t="s">
        <v>1149</v>
      </c>
      <c r="B1049" s="4" t="s">
        <v>1611</v>
      </c>
      <c r="C1049" s="4" t="s">
        <v>1730</v>
      </c>
      <c r="D1049" s="4" t="s">
        <v>1731</v>
      </c>
      <c r="E1049" s="17">
        <v>45536</v>
      </c>
      <c r="F1049" s="4" t="s">
        <v>15</v>
      </c>
      <c r="G1049" s="4">
        <v>19956940005</v>
      </c>
      <c r="H1049" s="4">
        <v>28.33</v>
      </c>
      <c r="I1049" s="4">
        <v>0</v>
      </c>
      <c r="J1049" s="4">
        <v>28.33</v>
      </c>
      <c r="K1049" s="4">
        <v>28.33</v>
      </c>
      <c r="L1049" s="4">
        <f>LOOKUP(K1049,{0,0.1,8,16,24,32,64,96,128,160,192},{0,0.1,0.2,0.3,0.4,0.5,1,1.5,2,2.5,3})</f>
        <v>0.4</v>
      </c>
    </row>
    <row r="1050" customHeight="1" spans="1:12">
      <c r="A1050" s="4" t="s">
        <v>1149</v>
      </c>
      <c r="B1050" s="4" t="s">
        <v>1611</v>
      </c>
      <c r="C1050" s="4" t="s">
        <v>1732</v>
      </c>
      <c r="D1050" s="4" t="s">
        <v>1733</v>
      </c>
      <c r="E1050" s="17">
        <v>45231</v>
      </c>
      <c r="F1050" s="4" t="s">
        <v>15</v>
      </c>
      <c r="G1050" s="4">
        <v>15955038979</v>
      </c>
      <c r="H1050" s="4">
        <v>46.63</v>
      </c>
      <c r="I1050" s="4">
        <v>0</v>
      </c>
      <c r="J1050" s="4">
        <v>46.63</v>
      </c>
      <c r="K1050" s="4">
        <v>46.63</v>
      </c>
      <c r="L1050" s="4">
        <f>LOOKUP(K1050,{0,0.1,8,16,24,32,64,96,128,160,192},{0,0.1,0.2,0.3,0.4,0.5,1,1.5,2,2.5,3})</f>
        <v>0.5</v>
      </c>
    </row>
    <row r="1051" customHeight="1" spans="1:12">
      <c r="A1051" s="4" t="s">
        <v>1149</v>
      </c>
      <c r="B1051" s="4" t="s">
        <v>1611</v>
      </c>
      <c r="C1051" s="4" t="s">
        <v>1734</v>
      </c>
      <c r="D1051" s="4">
        <v>52403031034</v>
      </c>
      <c r="E1051" s="17">
        <v>45536</v>
      </c>
      <c r="F1051" s="4" t="s">
        <v>15</v>
      </c>
      <c r="G1051" s="4">
        <v>16655277495</v>
      </c>
      <c r="H1051" s="4">
        <v>2.85</v>
      </c>
      <c r="I1051" s="4">
        <v>0</v>
      </c>
      <c r="J1051" s="4">
        <v>2.85</v>
      </c>
      <c r="K1051" s="4">
        <v>2.85</v>
      </c>
      <c r="L1051" s="4">
        <f>LOOKUP(K1051,{0,0.1,8,16,24,32,64,96,128,160,192},{0,0.1,0.2,0.3,0.4,0.5,1,1.5,2,2.5,3})</f>
        <v>0.1</v>
      </c>
    </row>
    <row r="1052" customHeight="1" spans="1:12">
      <c r="A1052" s="4" t="s">
        <v>1149</v>
      </c>
      <c r="B1052" s="4" t="s">
        <v>1611</v>
      </c>
      <c r="C1052" s="4" t="s">
        <v>1735</v>
      </c>
      <c r="D1052" s="4">
        <v>52405021017</v>
      </c>
      <c r="E1052" s="17">
        <v>45536</v>
      </c>
      <c r="F1052" s="4" t="s">
        <v>15</v>
      </c>
      <c r="G1052" s="4">
        <v>18255267442</v>
      </c>
      <c r="H1052" s="4">
        <v>71.28</v>
      </c>
      <c r="I1052" s="4">
        <v>0</v>
      </c>
      <c r="J1052" s="4">
        <v>71.28</v>
      </c>
      <c r="K1052" s="4">
        <v>71.28</v>
      </c>
      <c r="L1052" s="4">
        <f>LOOKUP(K1052,{0,0.1,8,16,24,32,64,96,128,160,192},{0,0.1,0.2,0.3,0.4,0.5,1,1.5,2,2.5,3})</f>
        <v>1</v>
      </c>
    </row>
    <row r="1053" customHeight="1" spans="1:12">
      <c r="A1053" s="4" t="s">
        <v>1149</v>
      </c>
      <c r="B1053" s="4" t="s">
        <v>1736</v>
      </c>
      <c r="C1053" s="4" t="s">
        <v>1737</v>
      </c>
      <c r="D1053" s="4">
        <v>52405021001</v>
      </c>
      <c r="E1053" s="8">
        <v>45536</v>
      </c>
      <c r="F1053" s="4" t="s">
        <v>15</v>
      </c>
      <c r="G1053" s="4">
        <v>19567274755</v>
      </c>
      <c r="H1053" s="4">
        <v>73.83</v>
      </c>
      <c r="I1053" s="4">
        <v>0</v>
      </c>
      <c r="J1053" s="4">
        <v>73.83</v>
      </c>
      <c r="K1053" s="4">
        <v>73.83</v>
      </c>
      <c r="L1053" s="4">
        <f>LOOKUP(K1053,{0,0.1,8,16,24,32,64,96,128,160,192},{0,0.1,0.2,0.3,0.4,0.5,1,1.5,2,2.5,3})</f>
        <v>1</v>
      </c>
    </row>
    <row r="1054" customHeight="1" spans="1:12">
      <c r="A1054" s="4" t="s">
        <v>1149</v>
      </c>
      <c r="B1054" s="4" t="s">
        <v>1736</v>
      </c>
      <c r="C1054" s="4" t="s">
        <v>1738</v>
      </c>
      <c r="D1054" s="4">
        <v>52405021002</v>
      </c>
      <c r="E1054" s="8">
        <v>44075</v>
      </c>
      <c r="F1054" s="4" t="s">
        <v>15</v>
      </c>
      <c r="G1054" s="4">
        <v>15178316084</v>
      </c>
      <c r="H1054" s="4">
        <v>64.62</v>
      </c>
      <c r="I1054" s="4">
        <v>0</v>
      </c>
      <c r="J1054" s="4">
        <v>64.62</v>
      </c>
      <c r="K1054" s="4">
        <v>64.62</v>
      </c>
      <c r="L1054" s="4">
        <f>LOOKUP(K1054,{0,0.1,8,16,24,32,64,96,128,160,192},{0,0.1,0.2,0.3,0.4,0.5,1,1.5,2,2.5,3})</f>
        <v>1</v>
      </c>
    </row>
    <row r="1055" customHeight="1" spans="1:12">
      <c r="A1055" s="4" t="s">
        <v>1149</v>
      </c>
      <c r="B1055" s="4" t="s">
        <v>1736</v>
      </c>
      <c r="C1055" s="4" t="s">
        <v>1739</v>
      </c>
      <c r="D1055" s="4">
        <v>52405021003</v>
      </c>
      <c r="E1055" s="8">
        <v>45536</v>
      </c>
      <c r="F1055" s="4" t="s">
        <v>15</v>
      </c>
      <c r="G1055" s="4">
        <v>19712375184</v>
      </c>
      <c r="H1055" s="4">
        <v>15.03</v>
      </c>
      <c r="I1055" s="4">
        <v>0</v>
      </c>
      <c r="J1055" s="4">
        <v>15.03</v>
      </c>
      <c r="K1055" s="4">
        <v>15.03</v>
      </c>
      <c r="L1055" s="4">
        <f>LOOKUP(K1055,{0,0.1,8,16,24,32,64,96,128,160,192},{0,0.1,0.2,0.3,0.4,0.5,1,1.5,2,2.5,3})</f>
        <v>0.2</v>
      </c>
    </row>
    <row r="1056" customHeight="1" spans="1:12">
      <c r="A1056" s="4" t="s">
        <v>1149</v>
      </c>
      <c r="B1056" s="4" t="s">
        <v>1736</v>
      </c>
      <c r="C1056" s="4" t="s">
        <v>1740</v>
      </c>
      <c r="D1056" s="4">
        <v>52405021004</v>
      </c>
      <c r="E1056" s="8">
        <v>45536</v>
      </c>
      <c r="F1056" s="4" t="s">
        <v>15</v>
      </c>
      <c r="G1056" s="4">
        <v>18155245529</v>
      </c>
      <c r="H1056" s="4">
        <v>18.51</v>
      </c>
      <c r="I1056" s="4">
        <v>0</v>
      </c>
      <c r="J1056" s="4">
        <v>18.51</v>
      </c>
      <c r="K1056" s="4">
        <v>18.51</v>
      </c>
      <c r="L1056" s="4">
        <f>LOOKUP(K1056,{0,0.1,8,16,24,32,64,96,128,160,192},{0,0.1,0.2,0.3,0.4,0.5,1,1.5,2,2.5,3})</f>
        <v>0.3</v>
      </c>
    </row>
    <row r="1057" customHeight="1" spans="1:12">
      <c r="A1057" s="4" t="s">
        <v>1149</v>
      </c>
      <c r="B1057" s="4" t="s">
        <v>1736</v>
      </c>
      <c r="C1057" s="4" t="s">
        <v>1741</v>
      </c>
      <c r="D1057" s="4">
        <v>52405021005</v>
      </c>
      <c r="E1057" s="8">
        <v>45536</v>
      </c>
      <c r="F1057" s="4" t="s">
        <v>15</v>
      </c>
      <c r="G1057" s="4">
        <v>18655676425</v>
      </c>
      <c r="H1057" s="4">
        <v>51.94</v>
      </c>
      <c r="I1057" s="4">
        <v>0</v>
      </c>
      <c r="J1057" s="4">
        <v>51.94</v>
      </c>
      <c r="K1057" s="4">
        <v>51.94</v>
      </c>
      <c r="L1057" s="4">
        <f>LOOKUP(K1057,{0,0.1,8,16,24,32,64,96,128,160,192},{0,0.1,0.2,0.3,0.4,0.5,1,1.5,2,2.5,3})</f>
        <v>0.5</v>
      </c>
    </row>
    <row r="1058" customHeight="1" spans="1:12">
      <c r="A1058" s="4" t="s">
        <v>1149</v>
      </c>
      <c r="B1058" s="4" t="s">
        <v>1736</v>
      </c>
      <c r="C1058" s="4" t="s">
        <v>1742</v>
      </c>
      <c r="D1058" s="4">
        <v>52405021006</v>
      </c>
      <c r="E1058" s="8">
        <v>44044</v>
      </c>
      <c r="F1058" s="4" t="s">
        <v>15</v>
      </c>
      <c r="G1058" s="4">
        <v>19555802670</v>
      </c>
      <c r="H1058" s="4">
        <v>1.94</v>
      </c>
      <c r="I1058" s="4">
        <v>0</v>
      </c>
      <c r="J1058" s="4">
        <v>1.94</v>
      </c>
      <c r="K1058" s="4">
        <v>1.94</v>
      </c>
      <c r="L1058" s="4">
        <f>LOOKUP(K1058,{0,0.1,8,16,24,32,64,96,128,160,192},{0,0.1,0.2,0.3,0.4,0.5,1,1.5,2,2.5,3})</f>
        <v>0.1</v>
      </c>
    </row>
    <row r="1059" customHeight="1" spans="1:12">
      <c r="A1059" s="4" t="s">
        <v>1149</v>
      </c>
      <c r="B1059" s="4" t="s">
        <v>1736</v>
      </c>
      <c r="C1059" s="4" t="s">
        <v>1743</v>
      </c>
      <c r="D1059" s="4">
        <v>52405021007</v>
      </c>
      <c r="E1059" s="8">
        <v>45536</v>
      </c>
      <c r="F1059" s="4" t="s">
        <v>15</v>
      </c>
      <c r="G1059" s="4">
        <v>19159298896</v>
      </c>
      <c r="H1059" s="4">
        <v>20.75</v>
      </c>
      <c r="I1059" s="4">
        <v>0</v>
      </c>
      <c r="J1059" s="4">
        <v>20.75</v>
      </c>
      <c r="K1059" s="4">
        <v>20.75</v>
      </c>
      <c r="L1059" s="4">
        <f>LOOKUP(K1059,{0,0.1,8,16,24,32,64,96,128,160,192},{0,0.1,0.2,0.3,0.4,0.5,1,1.5,2,2.5,3})</f>
        <v>0.3</v>
      </c>
    </row>
    <row r="1060" customHeight="1" spans="1:12">
      <c r="A1060" s="4" t="s">
        <v>1149</v>
      </c>
      <c r="B1060" s="4" t="s">
        <v>1736</v>
      </c>
      <c r="C1060" s="4" t="s">
        <v>1744</v>
      </c>
      <c r="D1060" s="4">
        <v>52405021008</v>
      </c>
      <c r="E1060" s="8">
        <v>45536</v>
      </c>
      <c r="F1060" s="4" t="s">
        <v>15</v>
      </c>
      <c r="G1060" s="4">
        <v>15212661293</v>
      </c>
      <c r="H1060" s="4">
        <v>10.25</v>
      </c>
      <c r="I1060" s="4">
        <v>0</v>
      </c>
      <c r="J1060" s="4">
        <v>10.25</v>
      </c>
      <c r="K1060" s="4">
        <v>10.25</v>
      </c>
      <c r="L1060" s="4">
        <f>LOOKUP(K1060,{0,0.1,8,16,24,32,64,96,128,160,192},{0,0.1,0.2,0.3,0.4,0.5,1,1.5,2,2.5,3})</f>
        <v>0.2</v>
      </c>
    </row>
    <row r="1061" customHeight="1" spans="1:12">
      <c r="A1061" s="4" t="s">
        <v>1149</v>
      </c>
      <c r="B1061" s="4" t="s">
        <v>1736</v>
      </c>
      <c r="C1061" s="4" t="s">
        <v>1745</v>
      </c>
      <c r="D1061" s="4">
        <v>52405021009</v>
      </c>
      <c r="E1061" s="8">
        <v>45536</v>
      </c>
      <c r="F1061" s="4" t="s">
        <v>15</v>
      </c>
      <c r="G1061" s="4">
        <v>18356399523</v>
      </c>
      <c r="H1061" s="4">
        <v>59.31</v>
      </c>
      <c r="I1061" s="4">
        <v>0</v>
      </c>
      <c r="J1061" s="4">
        <v>59.31</v>
      </c>
      <c r="K1061" s="4">
        <v>59.31</v>
      </c>
      <c r="L1061" s="4">
        <f>LOOKUP(K1061,{0,0.1,8,16,24,32,64,96,128,160,192},{0,0.1,0.2,0.3,0.4,0.5,1,1.5,2,2.5,3})</f>
        <v>0.5</v>
      </c>
    </row>
    <row r="1062" customHeight="1" spans="1:12">
      <c r="A1062" s="4" t="s">
        <v>1149</v>
      </c>
      <c r="B1062" s="4" t="s">
        <v>1736</v>
      </c>
      <c r="C1062" s="4" t="s">
        <v>1746</v>
      </c>
      <c r="D1062" s="4">
        <v>52405021010</v>
      </c>
      <c r="E1062" s="8">
        <v>45536</v>
      </c>
      <c r="F1062" s="4" t="s">
        <v>15</v>
      </c>
      <c r="G1062" s="4">
        <v>15178267709</v>
      </c>
      <c r="H1062" s="4">
        <v>83.47</v>
      </c>
      <c r="I1062" s="4">
        <v>0</v>
      </c>
      <c r="J1062" s="4">
        <v>83.47</v>
      </c>
      <c r="K1062" s="4">
        <v>83.47</v>
      </c>
      <c r="L1062" s="4">
        <f>LOOKUP(K1062,{0,0.1,8,16,24,32,64,96,128,160,192},{0,0.1,0.2,0.3,0.4,0.5,1,1.5,2,2.5,3})</f>
        <v>1</v>
      </c>
    </row>
    <row r="1063" customHeight="1" spans="1:12">
      <c r="A1063" s="4" t="s">
        <v>1149</v>
      </c>
      <c r="B1063" s="4" t="s">
        <v>1736</v>
      </c>
      <c r="C1063" s="4" t="s">
        <v>1747</v>
      </c>
      <c r="D1063" s="4">
        <v>52405021011</v>
      </c>
      <c r="E1063" s="8">
        <v>45536</v>
      </c>
      <c r="F1063" s="4" t="s">
        <v>15</v>
      </c>
      <c r="G1063" s="4">
        <v>13685524123</v>
      </c>
      <c r="H1063" s="4">
        <v>9.58</v>
      </c>
      <c r="I1063" s="4">
        <v>0</v>
      </c>
      <c r="J1063" s="4">
        <v>9.58</v>
      </c>
      <c r="K1063" s="4">
        <v>9.58</v>
      </c>
      <c r="L1063" s="4">
        <f>LOOKUP(K1063,{0,0.1,8,16,24,32,64,96,128,160,192},{0,0.1,0.2,0.3,0.4,0.5,1,1.5,2,2.5,3})</f>
        <v>0.2</v>
      </c>
    </row>
    <row r="1064" customHeight="1" spans="1:12">
      <c r="A1064" s="4" t="s">
        <v>1149</v>
      </c>
      <c r="B1064" s="4" t="s">
        <v>1736</v>
      </c>
      <c r="C1064" s="4" t="s">
        <v>1748</v>
      </c>
      <c r="D1064" s="4">
        <v>52405021012</v>
      </c>
      <c r="E1064" s="8">
        <v>45536</v>
      </c>
      <c r="F1064" s="4" t="s">
        <v>15</v>
      </c>
      <c r="G1064" s="4">
        <v>19856684596</v>
      </c>
      <c r="H1064" s="4">
        <v>13.12</v>
      </c>
      <c r="I1064" s="4">
        <v>0</v>
      </c>
      <c r="J1064" s="4">
        <v>13.12</v>
      </c>
      <c r="K1064" s="4">
        <v>13.12</v>
      </c>
      <c r="L1064" s="4">
        <f>LOOKUP(K1064,{0,0.1,8,16,24,32,64,96,128,160,192},{0,0.1,0.2,0.3,0.4,0.5,1,1.5,2,2.5,3})</f>
        <v>0.2</v>
      </c>
    </row>
    <row r="1065" customHeight="1" spans="1:12">
      <c r="A1065" s="4" t="s">
        <v>1149</v>
      </c>
      <c r="B1065" s="4" t="s">
        <v>1736</v>
      </c>
      <c r="C1065" s="4" t="s">
        <v>1749</v>
      </c>
      <c r="D1065" s="4">
        <v>52405021014</v>
      </c>
      <c r="E1065" s="8">
        <v>45536</v>
      </c>
      <c r="F1065" s="4" t="s">
        <v>15</v>
      </c>
      <c r="G1065" s="4">
        <v>19567210586</v>
      </c>
      <c r="H1065" s="4">
        <v>10.64</v>
      </c>
      <c r="I1065" s="4">
        <v>0</v>
      </c>
      <c r="J1065" s="4">
        <v>10.64</v>
      </c>
      <c r="K1065" s="4">
        <v>10.64</v>
      </c>
      <c r="L1065" s="4">
        <f>LOOKUP(K1065,{0,0.1,8,16,24,32,64,96,128,160,192},{0,0.1,0.2,0.3,0.4,0.5,1,1.5,2,2.5,3})</f>
        <v>0.2</v>
      </c>
    </row>
    <row r="1066" customHeight="1" spans="1:12">
      <c r="A1066" s="4" t="s">
        <v>1149</v>
      </c>
      <c r="B1066" s="4" t="s">
        <v>1736</v>
      </c>
      <c r="C1066" s="4" t="s">
        <v>1750</v>
      </c>
      <c r="D1066" s="4">
        <v>52405021015</v>
      </c>
      <c r="E1066" s="8">
        <v>45536</v>
      </c>
      <c r="F1066" s="4" t="s">
        <v>15</v>
      </c>
      <c r="G1066" s="4">
        <v>18130111120</v>
      </c>
      <c r="H1066" s="4">
        <v>33.82</v>
      </c>
      <c r="I1066" s="4">
        <v>0</v>
      </c>
      <c r="J1066" s="4">
        <v>33.82</v>
      </c>
      <c r="K1066" s="4">
        <v>33.82</v>
      </c>
      <c r="L1066" s="4">
        <f>LOOKUP(K1066,{0,0.1,8,16,24,32,64,96,128,160,192},{0,0.1,0.2,0.3,0.4,0.5,1,1.5,2,2.5,3})</f>
        <v>0.5</v>
      </c>
    </row>
    <row r="1067" customHeight="1" spans="1:12">
      <c r="A1067" s="4" t="s">
        <v>1149</v>
      </c>
      <c r="B1067" s="4" t="s">
        <v>1736</v>
      </c>
      <c r="C1067" s="4" t="s">
        <v>1751</v>
      </c>
      <c r="D1067" s="4">
        <v>52405021016</v>
      </c>
      <c r="E1067" s="8">
        <v>45536</v>
      </c>
      <c r="F1067" s="4" t="s">
        <v>15</v>
      </c>
      <c r="G1067" s="4">
        <v>19384104241</v>
      </c>
      <c r="H1067" s="4">
        <v>77.44</v>
      </c>
      <c r="I1067" s="4">
        <v>0</v>
      </c>
      <c r="J1067" s="4">
        <v>77.44</v>
      </c>
      <c r="K1067" s="4">
        <v>77.44</v>
      </c>
      <c r="L1067" s="4">
        <f>LOOKUP(K1067,{0,0.1,8,16,24,32,64,96,128,160,192},{0,0.1,0.2,0.3,0.4,0.5,1,1.5,2,2.5,3})</f>
        <v>1</v>
      </c>
    </row>
    <row r="1068" customHeight="1" spans="1:12">
      <c r="A1068" s="4" t="s">
        <v>1149</v>
      </c>
      <c r="B1068" s="4" t="s">
        <v>1736</v>
      </c>
      <c r="C1068" s="4" t="s">
        <v>1752</v>
      </c>
      <c r="D1068" s="4">
        <v>52405021018</v>
      </c>
      <c r="E1068" s="8">
        <v>45536</v>
      </c>
      <c r="F1068" s="4" t="s">
        <v>15</v>
      </c>
      <c r="G1068" s="4">
        <v>18855297433</v>
      </c>
      <c r="H1068" s="4">
        <v>40</v>
      </c>
      <c r="I1068" s="4">
        <v>0</v>
      </c>
      <c r="J1068" s="4">
        <v>40</v>
      </c>
      <c r="K1068" s="4">
        <v>40</v>
      </c>
      <c r="L1068" s="4">
        <f>LOOKUP(K1068,{0,0.1,8,16,24,32,64,96,128,160,192},{0,0.1,0.2,0.3,0.4,0.5,1,1.5,2,2.5,3})</f>
        <v>0.5</v>
      </c>
    </row>
    <row r="1069" customHeight="1" spans="1:12">
      <c r="A1069" s="4" t="s">
        <v>1149</v>
      </c>
      <c r="B1069" s="4" t="s">
        <v>1736</v>
      </c>
      <c r="C1069" s="4" t="s">
        <v>1753</v>
      </c>
      <c r="D1069" s="4">
        <v>52405021019</v>
      </c>
      <c r="E1069" s="8">
        <v>45536</v>
      </c>
      <c r="F1069" s="4" t="s">
        <v>15</v>
      </c>
      <c r="G1069" s="4">
        <v>15345683043</v>
      </c>
      <c r="H1069" s="4">
        <v>15.45</v>
      </c>
      <c r="I1069" s="4">
        <v>0</v>
      </c>
      <c r="J1069" s="4">
        <v>15.45</v>
      </c>
      <c r="K1069" s="4">
        <v>15.45</v>
      </c>
      <c r="L1069" s="4">
        <f>LOOKUP(K1069,{0,0.1,8,16,24,32,64,96,128,160,192},{0,0.1,0.2,0.3,0.4,0.5,1,1.5,2,2.5,3})</f>
        <v>0.2</v>
      </c>
    </row>
    <row r="1070" customHeight="1" spans="1:12">
      <c r="A1070" s="4" t="s">
        <v>1149</v>
      </c>
      <c r="B1070" s="4" t="s">
        <v>1736</v>
      </c>
      <c r="C1070" s="4" t="s">
        <v>1754</v>
      </c>
      <c r="D1070" s="4">
        <v>52405021020</v>
      </c>
      <c r="E1070" s="8">
        <v>45536</v>
      </c>
      <c r="F1070" s="4" t="s">
        <v>15</v>
      </c>
      <c r="G1070" s="4">
        <v>18297395028</v>
      </c>
      <c r="H1070" s="4">
        <v>7.57</v>
      </c>
      <c r="I1070" s="4">
        <v>0</v>
      </c>
      <c r="J1070" s="4">
        <v>7.57</v>
      </c>
      <c r="K1070" s="4">
        <v>7.57</v>
      </c>
      <c r="L1070" s="4">
        <f>LOOKUP(K1070,{0,0.1,8,16,24,32,64,96,128,160,192},{0,0.1,0.2,0.3,0.4,0.5,1,1.5,2,2.5,3})</f>
        <v>0.1</v>
      </c>
    </row>
    <row r="1071" customHeight="1" spans="1:12">
      <c r="A1071" s="4" t="s">
        <v>1149</v>
      </c>
      <c r="B1071" s="4" t="s">
        <v>1736</v>
      </c>
      <c r="C1071" s="4" t="s">
        <v>1755</v>
      </c>
      <c r="D1071" s="4">
        <v>52405021021</v>
      </c>
      <c r="E1071" s="8">
        <v>45536</v>
      </c>
      <c r="F1071" s="4" t="s">
        <v>15</v>
      </c>
      <c r="G1071" s="4">
        <v>18056747260</v>
      </c>
      <c r="H1071" s="4">
        <v>62.28</v>
      </c>
      <c r="I1071" s="4">
        <v>0</v>
      </c>
      <c r="J1071" s="4">
        <v>62.28</v>
      </c>
      <c r="K1071" s="4">
        <v>62.28</v>
      </c>
      <c r="L1071" s="4">
        <f>LOOKUP(K1071,{0,0.1,8,16,24,32,64,96,128,160,192},{0,0.1,0.2,0.3,0.4,0.5,1,1.5,2,2.5,3})</f>
        <v>0.5</v>
      </c>
    </row>
    <row r="1072" customHeight="1" spans="1:12">
      <c r="A1072" s="4" t="s">
        <v>1149</v>
      </c>
      <c r="B1072" s="4" t="s">
        <v>1736</v>
      </c>
      <c r="C1072" s="4" t="s">
        <v>1756</v>
      </c>
      <c r="D1072" s="4">
        <v>52405021022</v>
      </c>
      <c r="E1072" s="8">
        <v>45536</v>
      </c>
      <c r="F1072" s="4" t="s">
        <v>15</v>
      </c>
      <c r="G1072" s="4">
        <v>15557681710</v>
      </c>
      <c r="H1072" s="4">
        <v>40.94</v>
      </c>
      <c r="I1072" s="4">
        <v>0</v>
      </c>
      <c r="J1072" s="4">
        <v>40.94</v>
      </c>
      <c r="K1072" s="4">
        <v>40.94</v>
      </c>
      <c r="L1072" s="4">
        <f>LOOKUP(K1072,{0,0.1,8,16,24,32,64,96,128,160,192},{0,0.1,0.2,0.3,0.4,0.5,1,1.5,2,2.5,3})</f>
        <v>0.5</v>
      </c>
    </row>
    <row r="1073" customHeight="1" spans="1:12">
      <c r="A1073" s="4" t="s">
        <v>1149</v>
      </c>
      <c r="B1073" s="4" t="s">
        <v>1736</v>
      </c>
      <c r="C1073" s="4" t="s">
        <v>1757</v>
      </c>
      <c r="D1073" s="4">
        <v>52405021023</v>
      </c>
      <c r="E1073" s="8">
        <v>45536</v>
      </c>
      <c r="F1073" s="4" t="s">
        <v>15</v>
      </c>
      <c r="G1073" s="4">
        <v>19555814045</v>
      </c>
      <c r="H1073" s="4">
        <v>44.83</v>
      </c>
      <c r="I1073" s="4">
        <v>0</v>
      </c>
      <c r="J1073" s="4">
        <v>44.83</v>
      </c>
      <c r="K1073" s="4">
        <v>44.83</v>
      </c>
      <c r="L1073" s="4">
        <f>LOOKUP(K1073,{0,0.1,8,16,24,32,64,96,128,160,192},{0,0.1,0.2,0.3,0.4,0.5,1,1.5,2,2.5,3})</f>
        <v>0.5</v>
      </c>
    </row>
    <row r="1074" customHeight="1" spans="1:12">
      <c r="A1074" s="4" t="s">
        <v>1149</v>
      </c>
      <c r="B1074" s="4" t="s">
        <v>1736</v>
      </c>
      <c r="C1074" s="4" t="s">
        <v>1576</v>
      </c>
      <c r="D1074" s="4">
        <v>52405021024</v>
      </c>
      <c r="E1074" s="8">
        <v>45536</v>
      </c>
      <c r="F1074" s="4" t="s">
        <v>15</v>
      </c>
      <c r="G1074" s="4">
        <v>19856680851</v>
      </c>
      <c r="H1074" s="4">
        <v>11.69</v>
      </c>
      <c r="I1074" s="4">
        <v>0</v>
      </c>
      <c r="J1074" s="4">
        <v>11.69</v>
      </c>
      <c r="K1074" s="4">
        <v>11.69</v>
      </c>
      <c r="L1074" s="4">
        <f>LOOKUP(K1074,{0,0.1,8,16,24,32,64,96,128,160,192},{0,0.1,0.2,0.3,0.4,0.5,1,1.5,2,2.5,3})</f>
        <v>0.2</v>
      </c>
    </row>
    <row r="1075" customHeight="1" spans="1:12">
      <c r="A1075" s="4" t="s">
        <v>1149</v>
      </c>
      <c r="B1075" s="4" t="s">
        <v>1736</v>
      </c>
      <c r="C1075" s="4" t="s">
        <v>1758</v>
      </c>
      <c r="D1075" s="4">
        <v>52405021025</v>
      </c>
      <c r="E1075" s="8">
        <v>45536</v>
      </c>
      <c r="F1075" s="4" t="s">
        <v>15</v>
      </c>
      <c r="G1075" s="4">
        <v>15755207172</v>
      </c>
      <c r="H1075" s="4">
        <v>26.82</v>
      </c>
      <c r="I1075" s="4">
        <v>0</v>
      </c>
      <c r="J1075" s="4">
        <v>26.82</v>
      </c>
      <c r="K1075" s="4">
        <v>26.82</v>
      </c>
      <c r="L1075" s="4">
        <f>LOOKUP(K1075,{0,0.1,8,16,24,32,64,96,128,160,192},{0,0.1,0.2,0.3,0.4,0.5,1,1.5,2,2.5,3})</f>
        <v>0.4</v>
      </c>
    </row>
    <row r="1076" customHeight="1" spans="1:12">
      <c r="A1076" s="4" t="s">
        <v>1149</v>
      </c>
      <c r="B1076" s="4" t="s">
        <v>1736</v>
      </c>
      <c r="C1076" s="4" t="s">
        <v>1759</v>
      </c>
      <c r="D1076" s="4">
        <v>52405021026</v>
      </c>
      <c r="E1076" s="8">
        <v>45536</v>
      </c>
      <c r="F1076" s="4" t="s">
        <v>15</v>
      </c>
      <c r="G1076" s="4">
        <v>19718998494</v>
      </c>
      <c r="H1076" s="4">
        <v>11.76</v>
      </c>
      <c r="I1076" s="4">
        <v>0</v>
      </c>
      <c r="J1076" s="4">
        <v>11.76</v>
      </c>
      <c r="K1076" s="4">
        <v>11.76</v>
      </c>
      <c r="L1076" s="4">
        <f>LOOKUP(K1076,{0,0.1,8,16,24,32,64,96,128,160,192},{0,0.1,0.2,0.3,0.4,0.5,1,1.5,2,2.5,3})</f>
        <v>0.2</v>
      </c>
    </row>
    <row r="1077" customHeight="1" spans="1:12">
      <c r="A1077" s="4" t="s">
        <v>1149</v>
      </c>
      <c r="B1077" s="4" t="s">
        <v>1736</v>
      </c>
      <c r="C1077" s="4" t="s">
        <v>1760</v>
      </c>
      <c r="D1077" s="4">
        <v>52405021027</v>
      </c>
      <c r="E1077" s="8">
        <v>45536</v>
      </c>
      <c r="F1077" s="4" t="s">
        <v>15</v>
      </c>
      <c r="G1077" s="4">
        <v>18919698857</v>
      </c>
      <c r="H1077" s="4">
        <v>68.47</v>
      </c>
      <c r="I1077" s="4">
        <v>0</v>
      </c>
      <c r="J1077" s="4">
        <v>68.47</v>
      </c>
      <c r="K1077" s="4">
        <v>68.47</v>
      </c>
      <c r="L1077" s="4">
        <f>LOOKUP(K1077,{0,0.1,8,16,24,32,64,96,128,160,192},{0,0.1,0.2,0.3,0.4,0.5,1,1.5,2,2.5,3})</f>
        <v>1</v>
      </c>
    </row>
    <row r="1078" customHeight="1" spans="1:12">
      <c r="A1078" s="4" t="s">
        <v>1149</v>
      </c>
      <c r="B1078" s="4" t="s">
        <v>1736</v>
      </c>
      <c r="C1078" s="4" t="s">
        <v>1761</v>
      </c>
      <c r="D1078" s="4">
        <v>52405021028</v>
      </c>
      <c r="E1078" s="8">
        <v>45536</v>
      </c>
      <c r="F1078" s="4" t="s">
        <v>15</v>
      </c>
      <c r="G1078" s="4">
        <v>17756472004</v>
      </c>
      <c r="H1078" s="4">
        <v>55.23</v>
      </c>
      <c r="I1078" s="4">
        <v>0</v>
      </c>
      <c r="J1078" s="4">
        <v>55.23</v>
      </c>
      <c r="K1078" s="4">
        <v>55.23</v>
      </c>
      <c r="L1078" s="4">
        <f>LOOKUP(K1078,{0,0.1,8,16,24,32,64,96,128,160,192},{0,0.1,0.2,0.3,0.4,0.5,1,1.5,2,2.5,3})</f>
        <v>0.5</v>
      </c>
    </row>
    <row r="1079" customHeight="1" spans="1:12">
      <c r="A1079" s="4" t="s">
        <v>1149</v>
      </c>
      <c r="B1079" s="4" t="s">
        <v>1736</v>
      </c>
      <c r="C1079" s="4" t="s">
        <v>1762</v>
      </c>
      <c r="D1079" s="4">
        <v>52405021030</v>
      </c>
      <c r="E1079" s="8">
        <v>45536</v>
      </c>
      <c r="F1079" s="4" t="s">
        <v>15</v>
      </c>
      <c r="G1079" s="4">
        <v>15755257615</v>
      </c>
      <c r="H1079" s="4">
        <v>71.53</v>
      </c>
      <c r="I1079" s="4">
        <v>0</v>
      </c>
      <c r="J1079" s="4">
        <v>71.53</v>
      </c>
      <c r="K1079" s="4">
        <v>71.53</v>
      </c>
      <c r="L1079" s="4">
        <f>LOOKUP(K1079,{0,0.1,8,16,24,32,64,96,128,160,192},{0,0.1,0.2,0.3,0.4,0.5,1,1.5,2,2.5,3})</f>
        <v>1</v>
      </c>
    </row>
    <row r="1080" customHeight="1" spans="1:12">
      <c r="A1080" s="4" t="s">
        <v>1149</v>
      </c>
      <c r="B1080" s="4" t="s">
        <v>1736</v>
      </c>
      <c r="C1080" s="4" t="s">
        <v>1763</v>
      </c>
      <c r="D1080" s="4">
        <v>52405021032</v>
      </c>
      <c r="E1080" s="8">
        <v>45536</v>
      </c>
      <c r="F1080" s="4" t="s">
        <v>15</v>
      </c>
      <c r="G1080" s="4">
        <v>15968579431</v>
      </c>
      <c r="H1080" s="4">
        <v>19.4</v>
      </c>
      <c r="I1080" s="4">
        <v>0</v>
      </c>
      <c r="J1080" s="4">
        <v>19.4</v>
      </c>
      <c r="K1080" s="4">
        <v>19.4</v>
      </c>
      <c r="L1080" s="4">
        <f>LOOKUP(K1080,{0,0.1,8,16,24,32,64,96,128,160,192},{0,0.1,0.2,0.3,0.4,0.5,1,1.5,2,2.5,3})</f>
        <v>0.3</v>
      </c>
    </row>
    <row r="1081" customHeight="1" spans="1:12">
      <c r="A1081" s="4" t="s">
        <v>1149</v>
      </c>
      <c r="B1081" s="4" t="s">
        <v>1736</v>
      </c>
      <c r="C1081" s="4" t="s">
        <v>1764</v>
      </c>
      <c r="D1081" s="4">
        <v>52405021033</v>
      </c>
      <c r="E1081" s="8">
        <v>45536</v>
      </c>
      <c r="F1081" s="4" t="s">
        <v>15</v>
      </c>
      <c r="G1081" s="4">
        <v>19712341339</v>
      </c>
      <c r="H1081" s="4">
        <v>73.25</v>
      </c>
      <c r="I1081" s="4">
        <v>4</v>
      </c>
      <c r="J1081" s="4">
        <v>77.25</v>
      </c>
      <c r="K1081" s="4">
        <v>77.25</v>
      </c>
      <c r="L1081" s="4">
        <f>LOOKUP(K1081,{0,0.1,8,16,24,32,64,96,128,160,192},{0,0.1,0.2,0.3,0.4,0.5,1,1.5,2,2.5,3})</f>
        <v>1</v>
      </c>
    </row>
    <row r="1082" customHeight="1" spans="1:12">
      <c r="A1082" s="4" t="s">
        <v>1149</v>
      </c>
      <c r="B1082" s="4" t="s">
        <v>1736</v>
      </c>
      <c r="C1082" s="4" t="s">
        <v>1765</v>
      </c>
      <c r="D1082" s="4">
        <v>52405021034</v>
      </c>
      <c r="E1082" s="8">
        <v>45536</v>
      </c>
      <c r="F1082" s="4" t="s">
        <v>15</v>
      </c>
      <c r="G1082" s="4">
        <v>19856685669</v>
      </c>
      <c r="H1082" s="4">
        <v>65.98</v>
      </c>
      <c r="I1082" s="4">
        <v>0</v>
      </c>
      <c r="J1082" s="4">
        <v>65.98</v>
      </c>
      <c r="K1082" s="4">
        <v>65.98</v>
      </c>
      <c r="L1082" s="4">
        <f>LOOKUP(K1082,{0,0.1,8,16,24,32,64,96,128,160,192},{0,0.1,0.2,0.3,0.4,0.5,1,1.5,2,2.5,3})</f>
        <v>1</v>
      </c>
    </row>
    <row r="1083" customHeight="1" spans="1:12">
      <c r="A1083" s="4" t="s">
        <v>1149</v>
      </c>
      <c r="B1083" s="4" t="s">
        <v>1736</v>
      </c>
      <c r="C1083" s="4" t="s">
        <v>1766</v>
      </c>
      <c r="D1083" s="4">
        <v>52405021035</v>
      </c>
      <c r="E1083" s="8">
        <v>45536</v>
      </c>
      <c r="F1083" s="4" t="s">
        <v>15</v>
      </c>
      <c r="G1083" s="4">
        <v>18955021513</v>
      </c>
      <c r="H1083" s="4">
        <v>14.69</v>
      </c>
      <c r="I1083" s="4">
        <v>0</v>
      </c>
      <c r="J1083" s="4">
        <v>14.69</v>
      </c>
      <c r="K1083" s="4">
        <v>14.69</v>
      </c>
      <c r="L1083" s="4">
        <f>LOOKUP(K1083,{0,0.1,8,16,24,32,64,96,128,160,192},{0,0.1,0.2,0.3,0.4,0.5,1,1.5,2,2.5,3})</f>
        <v>0.2</v>
      </c>
    </row>
    <row r="1084" customHeight="1" spans="1:12">
      <c r="A1084" s="4" t="s">
        <v>1149</v>
      </c>
      <c r="B1084" s="4" t="s">
        <v>1736</v>
      </c>
      <c r="C1084" s="4" t="s">
        <v>1767</v>
      </c>
      <c r="D1084" s="4">
        <v>52405021036</v>
      </c>
      <c r="E1084" s="8">
        <v>45536</v>
      </c>
      <c r="F1084" s="4" t="s">
        <v>15</v>
      </c>
      <c r="G1084" s="4">
        <v>17856699641</v>
      </c>
      <c r="H1084" s="4">
        <v>17.66</v>
      </c>
      <c r="I1084" s="4">
        <v>0</v>
      </c>
      <c r="J1084" s="4">
        <v>17.66</v>
      </c>
      <c r="K1084" s="4">
        <v>17.66</v>
      </c>
      <c r="L1084" s="4">
        <f>LOOKUP(K1084,{0,0.1,8,16,24,32,64,96,128,160,192},{0,0.1,0.2,0.3,0.4,0.5,1,1.5,2,2.5,3})</f>
        <v>0.3</v>
      </c>
    </row>
    <row r="1085" customHeight="1" spans="1:12">
      <c r="A1085" s="4" t="s">
        <v>1149</v>
      </c>
      <c r="B1085" s="4" t="s">
        <v>1736</v>
      </c>
      <c r="C1085" s="4" t="s">
        <v>1768</v>
      </c>
      <c r="D1085" s="4">
        <v>52405021037</v>
      </c>
      <c r="E1085" s="8">
        <v>45536</v>
      </c>
      <c r="F1085" s="4" t="s">
        <v>15</v>
      </c>
      <c r="G1085" s="4">
        <v>16655271274</v>
      </c>
      <c r="H1085" s="4">
        <v>17.49</v>
      </c>
      <c r="I1085" s="4">
        <v>0</v>
      </c>
      <c r="J1085" s="4">
        <v>17.49</v>
      </c>
      <c r="K1085" s="4">
        <v>17.49</v>
      </c>
      <c r="L1085" s="4">
        <f>LOOKUP(K1085,{0,0.1,8,16,24,32,64,96,128,160,192},{0,0.1,0.2,0.3,0.4,0.5,1,1.5,2,2.5,3})</f>
        <v>0.3</v>
      </c>
    </row>
    <row r="1086" customHeight="1" spans="1:12">
      <c r="A1086" s="4" t="s">
        <v>1149</v>
      </c>
      <c r="B1086" s="4" t="s">
        <v>1736</v>
      </c>
      <c r="C1086" s="4" t="s">
        <v>1769</v>
      </c>
      <c r="D1086" s="4">
        <v>52405021038</v>
      </c>
      <c r="E1086" s="8">
        <v>45536</v>
      </c>
      <c r="F1086" s="4" t="s">
        <v>15</v>
      </c>
      <c r="G1086" s="4">
        <v>19856333942</v>
      </c>
      <c r="H1086" s="4">
        <v>52.37</v>
      </c>
      <c r="I1086" s="4">
        <v>0</v>
      </c>
      <c r="J1086" s="4">
        <v>52.37</v>
      </c>
      <c r="K1086" s="4">
        <v>52.37</v>
      </c>
      <c r="L1086" s="4">
        <f>LOOKUP(K1086,{0,0.1,8,16,24,32,64,96,128,160,192},{0,0.1,0.2,0.3,0.4,0.5,1,1.5,2,2.5,3})</f>
        <v>0.5</v>
      </c>
    </row>
    <row r="1087" customHeight="1" spans="1:12">
      <c r="A1087" s="4" t="s">
        <v>1149</v>
      </c>
      <c r="B1087" s="4" t="s">
        <v>1736</v>
      </c>
      <c r="C1087" s="4" t="s">
        <v>1770</v>
      </c>
      <c r="D1087" s="4">
        <v>52405021039</v>
      </c>
      <c r="E1087" s="8">
        <v>45536</v>
      </c>
      <c r="F1087" s="4" t="s">
        <v>15</v>
      </c>
      <c r="G1087" s="4">
        <v>13156706891</v>
      </c>
      <c r="H1087" s="4">
        <v>11.68</v>
      </c>
      <c r="I1087" s="4">
        <v>0</v>
      </c>
      <c r="J1087" s="4">
        <v>11.68</v>
      </c>
      <c r="K1087" s="4">
        <v>11.68</v>
      </c>
      <c r="L1087" s="4">
        <f>LOOKUP(K1087,{0,0.1,8,16,24,32,64,96,128,160,192},{0,0.1,0.2,0.3,0.4,0.5,1,1.5,2,2.5,3})</f>
        <v>0.2</v>
      </c>
    </row>
    <row r="1088" customHeight="1" spans="1:12">
      <c r="A1088" s="4" t="s">
        <v>1149</v>
      </c>
      <c r="B1088" s="4" t="s">
        <v>1736</v>
      </c>
      <c r="C1088" s="4" t="s">
        <v>1771</v>
      </c>
      <c r="D1088" s="4">
        <v>52405021040</v>
      </c>
      <c r="E1088" s="8">
        <v>45536</v>
      </c>
      <c r="F1088" s="4" t="s">
        <v>15</v>
      </c>
      <c r="G1088" s="4">
        <v>15856471651</v>
      </c>
      <c r="H1088" s="4">
        <v>9.48</v>
      </c>
      <c r="I1088" s="4">
        <v>0</v>
      </c>
      <c r="J1088" s="4">
        <v>9.48</v>
      </c>
      <c r="K1088" s="4">
        <v>9.48</v>
      </c>
      <c r="L1088" s="4">
        <f>LOOKUP(K1088,{0,0.1,8,16,24,32,64,96,128,160,192},{0,0.1,0.2,0.3,0.4,0.5,1,1.5,2,2.5,3})</f>
        <v>0.2</v>
      </c>
    </row>
    <row r="1089" customHeight="1" spans="1:12">
      <c r="A1089" s="4" t="s">
        <v>1149</v>
      </c>
      <c r="B1089" s="4" t="s">
        <v>1736</v>
      </c>
      <c r="C1089" s="4" t="s">
        <v>1772</v>
      </c>
      <c r="D1089" s="4">
        <v>52405021041</v>
      </c>
      <c r="E1089" s="8">
        <v>45536</v>
      </c>
      <c r="F1089" s="4" t="s">
        <v>15</v>
      </c>
      <c r="G1089" s="4">
        <v>17555965209</v>
      </c>
      <c r="H1089" s="4">
        <v>87.13</v>
      </c>
      <c r="I1089" s="4">
        <v>4</v>
      </c>
      <c r="J1089" s="4">
        <v>91.13</v>
      </c>
      <c r="K1089" s="4">
        <v>91.13</v>
      </c>
      <c r="L1089" s="4">
        <f>LOOKUP(K1089,{0,0.1,8,16,24,32,64,96,128,160,192},{0,0.1,0.2,0.3,0.4,0.5,1,1.5,2,2.5,3})</f>
        <v>1</v>
      </c>
    </row>
    <row r="1090" customHeight="1" spans="1:12">
      <c r="A1090" s="4" t="s">
        <v>1149</v>
      </c>
      <c r="B1090" s="4" t="s">
        <v>1736</v>
      </c>
      <c r="C1090" s="4" t="s">
        <v>1773</v>
      </c>
      <c r="D1090" s="4">
        <v>52405021042</v>
      </c>
      <c r="E1090" s="8">
        <v>45536</v>
      </c>
      <c r="F1090" s="4" t="s">
        <v>15</v>
      </c>
      <c r="G1090" s="4">
        <v>17356143263</v>
      </c>
      <c r="H1090" s="4">
        <v>11.53</v>
      </c>
      <c r="I1090" s="4">
        <v>0</v>
      </c>
      <c r="J1090" s="4">
        <v>11.53</v>
      </c>
      <c r="K1090" s="4">
        <v>11.53</v>
      </c>
      <c r="L1090" s="4">
        <f>LOOKUP(K1090,{0,0.1,8,16,24,32,64,96,128,160,192},{0,0.1,0.2,0.3,0.4,0.5,1,1.5,2,2.5,3})</f>
        <v>0.2</v>
      </c>
    </row>
    <row r="1091" customHeight="1" spans="1:12">
      <c r="A1091" s="4" t="s">
        <v>1149</v>
      </c>
      <c r="B1091" s="4" t="s">
        <v>1736</v>
      </c>
      <c r="C1091" s="4" t="s">
        <v>1774</v>
      </c>
      <c r="D1091" s="4">
        <v>52405021043</v>
      </c>
      <c r="E1091" s="8">
        <v>45536</v>
      </c>
      <c r="F1091" s="4" t="s">
        <v>15</v>
      </c>
      <c r="G1091" s="4">
        <v>18856175586</v>
      </c>
      <c r="H1091" s="4">
        <v>70.67</v>
      </c>
      <c r="I1091" s="4">
        <v>0</v>
      </c>
      <c r="J1091" s="4">
        <v>70.67</v>
      </c>
      <c r="K1091" s="4">
        <v>70.67</v>
      </c>
      <c r="L1091" s="4">
        <f>LOOKUP(K1091,{0,0.1,8,16,24,32,64,96,128,160,192},{0,0.1,0.2,0.3,0.4,0.5,1,1.5,2,2.5,3})</f>
        <v>1</v>
      </c>
    </row>
    <row r="1092" customHeight="1" spans="1:12">
      <c r="A1092" s="4" t="s">
        <v>1149</v>
      </c>
      <c r="B1092" s="4" t="s">
        <v>1736</v>
      </c>
      <c r="C1092" s="4" t="s">
        <v>1775</v>
      </c>
      <c r="D1092" s="4">
        <v>52405021044</v>
      </c>
      <c r="E1092" s="8">
        <v>45536</v>
      </c>
      <c r="F1092" s="4" t="s">
        <v>15</v>
      </c>
      <c r="G1092" s="4">
        <v>17855213447</v>
      </c>
      <c r="H1092" s="4">
        <v>67.19</v>
      </c>
      <c r="I1092" s="4">
        <v>0</v>
      </c>
      <c r="J1092" s="4">
        <v>67.19</v>
      </c>
      <c r="K1092" s="4">
        <v>67.19</v>
      </c>
      <c r="L1092" s="4">
        <f>LOOKUP(K1092,{0,0.1,8,16,24,32,64,96,128,160,192},{0,0.1,0.2,0.3,0.4,0.5,1,1.5,2,2.5,3})</f>
        <v>1</v>
      </c>
    </row>
    <row r="1093" customHeight="1" spans="1:12">
      <c r="A1093" s="4" t="s">
        <v>1149</v>
      </c>
      <c r="B1093" s="4" t="s">
        <v>1736</v>
      </c>
      <c r="C1093" s="4" t="s">
        <v>1776</v>
      </c>
      <c r="D1093" s="4">
        <v>52405021045</v>
      </c>
      <c r="E1093" s="8">
        <v>45536</v>
      </c>
      <c r="F1093" s="4" t="s">
        <v>15</v>
      </c>
      <c r="G1093" s="4">
        <v>17355405217</v>
      </c>
      <c r="H1093" s="4">
        <v>57.85</v>
      </c>
      <c r="I1093" s="4">
        <v>0</v>
      </c>
      <c r="J1093" s="4">
        <v>57.85</v>
      </c>
      <c r="K1093" s="4">
        <v>57.85</v>
      </c>
      <c r="L1093" s="4">
        <f>LOOKUP(K1093,{0,0.1,8,16,24,32,64,96,128,160,192},{0,0.1,0.2,0.3,0.4,0.5,1,1.5,2,2.5,3})</f>
        <v>0.5</v>
      </c>
    </row>
    <row r="1094" customHeight="1" spans="1:12">
      <c r="A1094" s="4" t="s">
        <v>1149</v>
      </c>
      <c r="B1094" s="4" t="s">
        <v>1736</v>
      </c>
      <c r="C1094" s="4" t="s">
        <v>1777</v>
      </c>
      <c r="D1094" s="4">
        <v>52405021046</v>
      </c>
      <c r="E1094" s="8">
        <v>45536</v>
      </c>
      <c r="F1094" s="4" t="s">
        <v>15</v>
      </c>
      <c r="G1094" s="4">
        <v>19720558995</v>
      </c>
      <c r="H1094" s="4">
        <v>40.44</v>
      </c>
      <c r="I1094" s="4">
        <v>0</v>
      </c>
      <c r="J1094" s="4">
        <v>40.44</v>
      </c>
      <c r="K1094" s="4">
        <v>40.44</v>
      </c>
      <c r="L1094" s="4">
        <f>LOOKUP(K1094,{0,0.1,8,16,24,32,64,96,128,160,192},{0,0.1,0.2,0.3,0.4,0.5,1,1.5,2,2.5,3})</f>
        <v>0.5</v>
      </c>
    </row>
    <row r="1095" customHeight="1" spans="1:12">
      <c r="A1095" s="4" t="s">
        <v>1149</v>
      </c>
      <c r="B1095" s="4" t="s">
        <v>1736</v>
      </c>
      <c r="C1095" s="4" t="s">
        <v>1778</v>
      </c>
      <c r="D1095" s="4">
        <v>52405021047</v>
      </c>
      <c r="E1095" s="8">
        <v>45536</v>
      </c>
      <c r="F1095" s="4" t="s">
        <v>15</v>
      </c>
      <c r="G1095" s="4">
        <v>17655002217</v>
      </c>
      <c r="H1095" s="4">
        <v>78.9</v>
      </c>
      <c r="I1095" s="4">
        <v>0</v>
      </c>
      <c r="J1095" s="4">
        <v>78.9</v>
      </c>
      <c r="K1095" s="4">
        <v>78.9</v>
      </c>
      <c r="L1095" s="4">
        <f>LOOKUP(K1095,{0,0.1,8,16,24,32,64,96,128,160,192},{0,0.1,0.2,0.3,0.4,0.5,1,1.5,2,2.5,3})</f>
        <v>1</v>
      </c>
    </row>
    <row r="1096" customHeight="1" spans="1:12">
      <c r="A1096" s="4" t="s">
        <v>1149</v>
      </c>
      <c r="B1096" s="4" t="s">
        <v>1736</v>
      </c>
      <c r="C1096" s="4" t="s">
        <v>1779</v>
      </c>
      <c r="D1096" s="4">
        <v>52405021048</v>
      </c>
      <c r="E1096" s="8">
        <v>45536</v>
      </c>
      <c r="F1096" s="4" t="s">
        <v>15</v>
      </c>
      <c r="G1096" s="4">
        <v>18715196748</v>
      </c>
      <c r="H1096" s="4">
        <v>63.19</v>
      </c>
      <c r="I1096" s="4">
        <v>3.99</v>
      </c>
      <c r="J1096" s="4">
        <v>67.18</v>
      </c>
      <c r="K1096" s="4">
        <v>67.18</v>
      </c>
      <c r="L1096" s="4">
        <f>LOOKUP(K1096,{0,0.1,8,16,24,32,64,96,128,160,192},{0,0.1,0.2,0.3,0.4,0.5,1,1.5,2,2.5,3})</f>
        <v>1</v>
      </c>
    </row>
    <row r="1097" customHeight="1" spans="1:12">
      <c r="A1097" s="4" t="s">
        <v>1149</v>
      </c>
      <c r="B1097" s="4" t="s">
        <v>1736</v>
      </c>
      <c r="C1097" s="4" t="s">
        <v>1780</v>
      </c>
      <c r="D1097" s="4">
        <v>52405021049</v>
      </c>
      <c r="E1097" s="8">
        <v>45536</v>
      </c>
      <c r="F1097" s="4" t="s">
        <v>15</v>
      </c>
      <c r="G1097" s="4">
        <v>19856711762</v>
      </c>
      <c r="H1097" s="4">
        <v>62.31</v>
      </c>
      <c r="I1097" s="4">
        <v>0</v>
      </c>
      <c r="J1097" s="4">
        <v>62.31</v>
      </c>
      <c r="K1097" s="4">
        <v>62.31</v>
      </c>
      <c r="L1097" s="4">
        <f>LOOKUP(K1097,{0,0.1,8,16,24,32,64,96,128,160,192},{0,0.1,0.2,0.3,0.4,0.5,1,1.5,2,2.5,3})</f>
        <v>0.5</v>
      </c>
    </row>
    <row r="1098" customHeight="1" spans="1:12">
      <c r="A1098" s="4" t="s">
        <v>1149</v>
      </c>
      <c r="B1098" s="4" t="s">
        <v>1736</v>
      </c>
      <c r="C1098" s="4" t="s">
        <v>1781</v>
      </c>
      <c r="D1098" s="4">
        <v>52405021050</v>
      </c>
      <c r="E1098" s="8">
        <v>45536</v>
      </c>
      <c r="F1098" s="4" t="s">
        <v>15</v>
      </c>
      <c r="G1098" s="4">
        <v>19567277844</v>
      </c>
      <c r="H1098" s="4">
        <v>13.52</v>
      </c>
      <c r="I1098" s="4">
        <v>0</v>
      </c>
      <c r="J1098" s="4">
        <v>13.52</v>
      </c>
      <c r="K1098" s="4">
        <v>13.52</v>
      </c>
      <c r="L1098" s="4">
        <f>LOOKUP(K1098,{0,0.1,8,16,24,32,64,96,128,160,192},{0,0.1,0.2,0.3,0.4,0.5,1,1.5,2,2.5,3})</f>
        <v>0.2</v>
      </c>
    </row>
    <row r="1099" customHeight="1" spans="1:12">
      <c r="A1099" s="4" t="s">
        <v>1149</v>
      </c>
      <c r="B1099" s="4" t="s">
        <v>1736</v>
      </c>
      <c r="C1099" s="4" t="s">
        <v>1782</v>
      </c>
      <c r="D1099" s="4">
        <v>52405021051</v>
      </c>
      <c r="E1099" s="8">
        <v>45536</v>
      </c>
      <c r="F1099" s="4" t="s">
        <v>15</v>
      </c>
      <c r="G1099" s="4">
        <v>15156565075</v>
      </c>
      <c r="H1099" s="4">
        <v>53.73</v>
      </c>
      <c r="I1099" s="4">
        <v>4</v>
      </c>
      <c r="J1099" s="4">
        <v>57.73</v>
      </c>
      <c r="K1099" s="4">
        <v>57.73</v>
      </c>
      <c r="L1099" s="4">
        <f>LOOKUP(K1099,{0,0.1,8,16,24,32,64,96,128,160,192},{0,0.1,0.2,0.3,0.4,0.5,1,1.5,2,2.5,3})</f>
        <v>0.5</v>
      </c>
    </row>
    <row r="1100" customHeight="1" spans="1:12">
      <c r="A1100" s="4" t="s">
        <v>1149</v>
      </c>
      <c r="B1100" s="4" t="s">
        <v>1736</v>
      </c>
      <c r="C1100" s="4" t="s">
        <v>1783</v>
      </c>
      <c r="D1100" s="4">
        <v>52405021052</v>
      </c>
      <c r="E1100" s="8">
        <v>45536</v>
      </c>
      <c r="F1100" s="4" t="s">
        <v>15</v>
      </c>
      <c r="G1100" s="4">
        <v>19056822912</v>
      </c>
      <c r="H1100" s="4">
        <v>51.94</v>
      </c>
      <c r="I1100" s="4">
        <v>4</v>
      </c>
      <c r="J1100" s="4">
        <v>55.94</v>
      </c>
      <c r="K1100" s="4">
        <v>55.94</v>
      </c>
      <c r="L1100" s="4">
        <f>LOOKUP(K1100,{0,0.1,8,16,24,32,64,96,128,160,192},{0,0.1,0.2,0.3,0.4,0.5,1,1.5,2,2.5,3})</f>
        <v>0.5</v>
      </c>
    </row>
    <row r="1101" customHeight="1" spans="1:12">
      <c r="A1101" s="4" t="s">
        <v>1149</v>
      </c>
      <c r="B1101" s="4" t="s">
        <v>1736</v>
      </c>
      <c r="C1101" s="4" t="s">
        <v>1784</v>
      </c>
      <c r="D1101" s="4">
        <v>52405021053</v>
      </c>
      <c r="E1101" s="8">
        <v>45536</v>
      </c>
      <c r="F1101" s="4" t="s">
        <v>15</v>
      </c>
      <c r="G1101" s="4">
        <v>19285590170</v>
      </c>
      <c r="H1101" s="4">
        <v>20.6</v>
      </c>
      <c r="I1101" s="4">
        <v>0</v>
      </c>
      <c r="J1101" s="4">
        <v>20.6</v>
      </c>
      <c r="K1101" s="4">
        <v>20.6</v>
      </c>
      <c r="L1101" s="4">
        <f>LOOKUP(K1101,{0,0.1,8,16,24,32,64,96,128,160,192},{0,0.1,0.2,0.3,0.4,0.5,1,1.5,2,2.5,3})</f>
        <v>0.3</v>
      </c>
    </row>
    <row r="1102" customHeight="1" spans="1:12">
      <c r="A1102" s="4" t="s">
        <v>1149</v>
      </c>
      <c r="B1102" s="4" t="s">
        <v>1736</v>
      </c>
      <c r="C1102" s="4" t="s">
        <v>1785</v>
      </c>
      <c r="D1102" s="4">
        <v>52405021054</v>
      </c>
      <c r="E1102" s="8">
        <v>45536</v>
      </c>
      <c r="F1102" s="4" t="s">
        <v>15</v>
      </c>
      <c r="G1102" s="4">
        <v>18356058328</v>
      </c>
      <c r="H1102" s="4">
        <v>86.35</v>
      </c>
      <c r="I1102" s="4">
        <v>0</v>
      </c>
      <c r="J1102" s="4">
        <v>86.35</v>
      </c>
      <c r="K1102" s="4">
        <v>86.35</v>
      </c>
      <c r="L1102" s="4">
        <f>LOOKUP(K1102,{0,0.1,8,16,24,32,64,96,128,160,192},{0,0.1,0.2,0.3,0.4,0.5,1,1.5,2,2.5,3})</f>
        <v>1</v>
      </c>
    </row>
    <row r="1103" customHeight="1" spans="1:12">
      <c r="A1103" s="4" t="s">
        <v>1149</v>
      </c>
      <c r="B1103" s="4" t="s">
        <v>1736</v>
      </c>
      <c r="C1103" s="4" t="s">
        <v>1786</v>
      </c>
      <c r="D1103" s="4">
        <v>52405021055</v>
      </c>
      <c r="E1103" s="8">
        <v>45536</v>
      </c>
      <c r="F1103" s="4" t="s">
        <v>15</v>
      </c>
      <c r="G1103" s="4">
        <v>19856648874</v>
      </c>
      <c r="H1103" s="4">
        <v>22.52</v>
      </c>
      <c r="I1103" s="4">
        <v>0</v>
      </c>
      <c r="J1103" s="4">
        <v>22.52</v>
      </c>
      <c r="K1103" s="4">
        <v>22.52</v>
      </c>
      <c r="L1103" s="4">
        <f>LOOKUP(K1103,{0,0.1,8,16,24,32,64,96,128,160,192},{0,0.1,0.2,0.3,0.4,0.5,1,1.5,2,2.5,3})</f>
        <v>0.3</v>
      </c>
    </row>
    <row r="1104" customHeight="1" spans="1:12">
      <c r="A1104" s="4" t="s">
        <v>1149</v>
      </c>
      <c r="B1104" s="4" t="s">
        <v>1736</v>
      </c>
      <c r="C1104" s="4" t="s">
        <v>1787</v>
      </c>
      <c r="D1104" s="4">
        <v>52405021056</v>
      </c>
      <c r="E1104" s="8">
        <v>45536</v>
      </c>
      <c r="F1104" s="4" t="s">
        <v>15</v>
      </c>
      <c r="G1104" s="4">
        <v>19567277821</v>
      </c>
      <c r="H1104" s="4">
        <v>49.62</v>
      </c>
      <c r="I1104" s="4">
        <v>4</v>
      </c>
      <c r="J1104" s="4">
        <v>53.62</v>
      </c>
      <c r="K1104" s="4">
        <v>53.62</v>
      </c>
      <c r="L1104" s="4">
        <f>LOOKUP(K1104,{0,0.1,8,16,24,32,64,96,128,160,192},{0,0.1,0.2,0.3,0.4,0.5,1,1.5,2,2.5,3})</f>
        <v>0.5</v>
      </c>
    </row>
    <row r="1105" customHeight="1" spans="1:12">
      <c r="A1105" s="4" t="s">
        <v>1149</v>
      </c>
      <c r="B1105" s="4" t="s">
        <v>1736</v>
      </c>
      <c r="C1105" s="4" t="s">
        <v>1788</v>
      </c>
      <c r="D1105" s="4">
        <v>52405021057</v>
      </c>
      <c r="E1105" s="8">
        <v>45536</v>
      </c>
      <c r="F1105" s="4" t="s">
        <v>15</v>
      </c>
      <c r="G1105" s="4">
        <v>18355943735</v>
      </c>
      <c r="H1105" s="4">
        <v>79.39</v>
      </c>
      <c r="I1105" s="4">
        <v>0</v>
      </c>
      <c r="J1105" s="4">
        <v>79.39</v>
      </c>
      <c r="K1105" s="4">
        <v>79.39</v>
      </c>
      <c r="L1105" s="4">
        <f>LOOKUP(K1105,{0,0.1,8,16,24,32,64,96,128,160,192},{0,0.1,0.2,0.3,0.4,0.5,1,1.5,2,2.5,3})</f>
        <v>1</v>
      </c>
    </row>
    <row r="1106" customHeight="1" spans="1:12">
      <c r="A1106" s="4" t="s">
        <v>1149</v>
      </c>
      <c r="B1106" s="4" t="s">
        <v>1736</v>
      </c>
      <c r="C1106" s="4" t="s">
        <v>907</v>
      </c>
      <c r="D1106" s="4">
        <v>52405021058</v>
      </c>
      <c r="E1106" s="8">
        <v>45536</v>
      </c>
      <c r="F1106" s="4" t="s">
        <v>15</v>
      </c>
      <c r="G1106" s="4">
        <v>13023014639</v>
      </c>
      <c r="H1106" s="4">
        <v>16.39</v>
      </c>
      <c r="I1106" s="4">
        <v>0</v>
      </c>
      <c r="J1106" s="4">
        <v>16.39</v>
      </c>
      <c r="K1106" s="4">
        <v>16.39</v>
      </c>
      <c r="L1106" s="4">
        <f>LOOKUP(K1106,{0,0.1,8,16,24,32,64,96,128,160,192},{0,0.1,0.2,0.3,0.4,0.5,1,1.5,2,2.5,3})</f>
        <v>0.3</v>
      </c>
    </row>
    <row r="1107" customHeight="1" spans="1:12">
      <c r="A1107" s="4" t="s">
        <v>1149</v>
      </c>
      <c r="B1107" s="4" t="s">
        <v>1736</v>
      </c>
      <c r="C1107" s="4" t="s">
        <v>1789</v>
      </c>
      <c r="D1107" s="4">
        <v>52405021059</v>
      </c>
      <c r="E1107" s="8">
        <v>45536</v>
      </c>
      <c r="F1107" s="4" t="s">
        <v>15</v>
      </c>
      <c r="G1107" s="4">
        <v>19032765832</v>
      </c>
      <c r="H1107" s="4">
        <v>20.4</v>
      </c>
      <c r="I1107" s="4">
        <v>0</v>
      </c>
      <c r="J1107" s="4">
        <v>20.4</v>
      </c>
      <c r="K1107" s="4">
        <v>20.4</v>
      </c>
      <c r="L1107" s="4">
        <f>LOOKUP(K1107,{0,0.1,8,16,24,32,64,96,128,160,192},{0,0.1,0.2,0.3,0.4,0.5,1,1.5,2,2.5,3})</f>
        <v>0.3</v>
      </c>
    </row>
    <row r="1108" customHeight="1" spans="1:12">
      <c r="A1108" s="4" t="s">
        <v>1149</v>
      </c>
      <c r="B1108" s="4" t="s">
        <v>1736</v>
      </c>
      <c r="C1108" s="4" t="s">
        <v>1790</v>
      </c>
      <c r="D1108" s="4">
        <v>52405021060</v>
      </c>
      <c r="E1108" s="8">
        <v>45536</v>
      </c>
      <c r="F1108" s="4" t="s">
        <v>15</v>
      </c>
      <c r="G1108" s="4">
        <v>18326343958</v>
      </c>
      <c r="H1108" s="4">
        <v>8.57</v>
      </c>
      <c r="I1108" s="4">
        <v>0</v>
      </c>
      <c r="J1108" s="4">
        <v>8.57</v>
      </c>
      <c r="K1108" s="4">
        <v>8.57</v>
      </c>
      <c r="L1108" s="4">
        <f>LOOKUP(K1108,{0,0.1,8,16,24,32,64,96,128,160,192},{0,0.1,0.2,0.3,0.4,0.5,1,1.5,2,2.5,3})</f>
        <v>0.2</v>
      </c>
    </row>
    <row r="1109" customHeight="1" spans="1:12">
      <c r="A1109" s="4" t="s">
        <v>1149</v>
      </c>
      <c r="B1109" s="4" t="s">
        <v>1736</v>
      </c>
      <c r="C1109" s="4" t="s">
        <v>1791</v>
      </c>
      <c r="D1109" s="4">
        <v>52404441045</v>
      </c>
      <c r="E1109" s="8">
        <v>45536</v>
      </c>
      <c r="F1109" s="4" t="s">
        <v>15</v>
      </c>
      <c r="G1109" s="4">
        <v>18095662568</v>
      </c>
      <c r="H1109" s="4">
        <v>40.98</v>
      </c>
      <c r="I1109" s="4">
        <v>0</v>
      </c>
      <c r="J1109" s="4">
        <v>40.98</v>
      </c>
      <c r="K1109" s="4">
        <v>40.98</v>
      </c>
      <c r="L1109" s="4">
        <f>LOOKUP(K1109,{0,0.1,8,16,24,32,64,96,128,160,192},{0,0.1,0.2,0.3,0.4,0.5,1,1.5,2,2.5,3})</f>
        <v>0.5</v>
      </c>
    </row>
    <row r="1110" customHeight="1" spans="1:12">
      <c r="A1110" s="4" t="s">
        <v>1149</v>
      </c>
      <c r="B1110" s="4" t="s">
        <v>1736</v>
      </c>
      <c r="C1110" s="4" t="s">
        <v>607</v>
      </c>
      <c r="D1110" s="4">
        <v>52305021017</v>
      </c>
      <c r="E1110" s="8">
        <v>45536</v>
      </c>
      <c r="F1110" s="4" t="s">
        <v>15</v>
      </c>
      <c r="G1110" s="4">
        <v>18133027311</v>
      </c>
      <c r="H1110" s="4">
        <v>0</v>
      </c>
      <c r="I1110" s="4">
        <v>0</v>
      </c>
      <c r="J1110" s="4">
        <v>0</v>
      </c>
      <c r="K1110" s="4">
        <v>0</v>
      </c>
      <c r="L1110" s="4">
        <f>LOOKUP(K1110,{0,0.1,8,16,24,32,64,96,128,160,192},{0,0.1,0.2,0.3,0.4,0.5,1,1.5,2,2.5,3})</f>
        <v>0</v>
      </c>
    </row>
    <row r="1111" customHeight="1" spans="1:12">
      <c r="A1111" s="4" t="s">
        <v>1149</v>
      </c>
      <c r="B1111" s="4" t="s">
        <v>1792</v>
      </c>
      <c r="C1111" s="4" t="s">
        <v>1793</v>
      </c>
      <c r="D1111" s="4">
        <v>52432022001</v>
      </c>
      <c r="E1111" s="8">
        <v>45536</v>
      </c>
      <c r="F1111" s="4" t="s">
        <v>15</v>
      </c>
      <c r="G1111" s="4">
        <v>13085576917</v>
      </c>
      <c r="H1111" s="4">
        <v>52.89</v>
      </c>
      <c r="I1111" s="4">
        <v>0</v>
      </c>
      <c r="J1111" s="4">
        <v>52.89</v>
      </c>
      <c r="K1111" s="4">
        <v>52.89</v>
      </c>
      <c r="L1111" s="4">
        <f>LOOKUP(K1111,{0,0.1,8,16,24,32,64,96,128,160,192},{0,0.1,0.2,0.3,0.4,0.5,1,1.5,2,2.5,3})</f>
        <v>0.5</v>
      </c>
    </row>
    <row r="1112" customHeight="1" spans="1:12">
      <c r="A1112" s="4" t="s">
        <v>1149</v>
      </c>
      <c r="B1112" s="4" t="s">
        <v>1792</v>
      </c>
      <c r="C1112" s="4" t="s">
        <v>1794</v>
      </c>
      <c r="D1112" s="4">
        <v>52432022002</v>
      </c>
      <c r="E1112" s="8">
        <v>45536</v>
      </c>
      <c r="F1112" s="4" t="s">
        <v>15</v>
      </c>
      <c r="G1112" s="4">
        <v>18895461708</v>
      </c>
      <c r="H1112" s="4">
        <v>16.62</v>
      </c>
      <c r="I1112" s="4">
        <v>0</v>
      </c>
      <c r="J1112" s="4">
        <v>16.6</v>
      </c>
      <c r="K1112" s="4">
        <v>16.6</v>
      </c>
      <c r="L1112" s="4">
        <f>LOOKUP(K1112,{0,0.1,8,16,24,32,64,96,128,160,192},{0,0.1,0.2,0.3,0.4,0.5,1,1.5,2,2.5,3})</f>
        <v>0.3</v>
      </c>
    </row>
    <row r="1113" customHeight="1" spans="1:12">
      <c r="A1113" s="4" t="s">
        <v>1149</v>
      </c>
      <c r="B1113" s="4" t="s">
        <v>1792</v>
      </c>
      <c r="C1113" s="4" t="s">
        <v>1795</v>
      </c>
      <c r="D1113" s="4">
        <v>52432022003</v>
      </c>
      <c r="E1113" s="8">
        <v>45536</v>
      </c>
      <c r="F1113" s="4" t="s">
        <v>15</v>
      </c>
      <c r="G1113" s="4">
        <v>18225520873</v>
      </c>
      <c r="H1113" s="4">
        <v>59.17</v>
      </c>
      <c r="I1113" s="4">
        <v>0</v>
      </c>
      <c r="J1113" s="4">
        <v>59.17</v>
      </c>
      <c r="K1113" s="4">
        <v>59.17</v>
      </c>
      <c r="L1113" s="4">
        <f>LOOKUP(K1113,{0,0.1,8,16,24,32,64,96,128,160,192},{0,0.1,0.2,0.3,0.4,0.5,1,1.5,2,2.5,3})</f>
        <v>0.5</v>
      </c>
    </row>
    <row r="1114" customHeight="1" spans="1:12">
      <c r="A1114" s="4" t="s">
        <v>1149</v>
      </c>
      <c r="B1114" s="4" t="s">
        <v>1792</v>
      </c>
      <c r="C1114" s="4" t="s">
        <v>1796</v>
      </c>
      <c r="D1114" s="4">
        <v>52432022004</v>
      </c>
      <c r="E1114" s="4" t="s">
        <v>1797</v>
      </c>
      <c r="F1114" s="4" t="s">
        <v>15</v>
      </c>
      <c r="G1114" s="4">
        <v>19355674451</v>
      </c>
      <c r="H1114" s="4">
        <v>100.55</v>
      </c>
      <c r="I1114" s="4">
        <v>4</v>
      </c>
      <c r="J1114" s="4">
        <v>104.55</v>
      </c>
      <c r="K1114" s="4">
        <v>104.55</v>
      </c>
      <c r="L1114" s="4">
        <f>LOOKUP(K1114,{0,0.1,8,16,24,32,64,96,128,160,192},{0,0.1,0.2,0.3,0.4,0.5,1,1.5,2,2.5,3})</f>
        <v>1.5</v>
      </c>
    </row>
    <row r="1115" customHeight="1" spans="1:12">
      <c r="A1115" s="4" t="s">
        <v>1149</v>
      </c>
      <c r="B1115" s="4" t="s">
        <v>1792</v>
      </c>
      <c r="C1115" s="4" t="s">
        <v>1798</v>
      </c>
      <c r="D1115" s="4">
        <v>52432022005</v>
      </c>
      <c r="E1115" s="8">
        <v>43891</v>
      </c>
      <c r="F1115" s="4" t="s">
        <v>15</v>
      </c>
      <c r="G1115" s="4">
        <v>16655271414</v>
      </c>
      <c r="H1115" s="4">
        <v>34.69</v>
      </c>
      <c r="I1115" s="4">
        <v>0</v>
      </c>
      <c r="J1115" s="4">
        <v>34.69</v>
      </c>
      <c r="K1115" s="4">
        <v>34.69</v>
      </c>
      <c r="L1115" s="4">
        <f>LOOKUP(K1115,{0,0.1,8,16,24,32,64,96,128,160,192},{0,0.1,0.2,0.3,0.4,0.5,1,1.5,2,2.5,3})</f>
        <v>0.5</v>
      </c>
    </row>
    <row r="1116" customHeight="1" spans="1:12">
      <c r="A1116" s="4" t="s">
        <v>1149</v>
      </c>
      <c r="B1116" s="4" t="s">
        <v>1792</v>
      </c>
      <c r="C1116" s="4" t="s">
        <v>1799</v>
      </c>
      <c r="D1116" s="4">
        <v>52432022006</v>
      </c>
      <c r="E1116" s="8">
        <v>45536</v>
      </c>
      <c r="F1116" s="4" t="s">
        <v>15</v>
      </c>
      <c r="G1116" s="4">
        <v>17375241605</v>
      </c>
      <c r="H1116" s="4">
        <v>80.71</v>
      </c>
      <c r="I1116" s="4">
        <v>0</v>
      </c>
      <c r="J1116" s="4">
        <v>80.71</v>
      </c>
      <c r="K1116" s="4">
        <v>80.71</v>
      </c>
      <c r="L1116" s="4">
        <f>LOOKUP(K1116,{0,0.1,8,16,24,32,64,96,128,160,192},{0,0.1,0.2,0.3,0.4,0.5,1,1.5,2,2.5,3})</f>
        <v>1</v>
      </c>
    </row>
    <row r="1117" customHeight="1" spans="1:12">
      <c r="A1117" s="4" t="s">
        <v>1149</v>
      </c>
      <c r="B1117" s="4" t="s">
        <v>1792</v>
      </c>
      <c r="C1117" s="4" t="s">
        <v>1800</v>
      </c>
      <c r="D1117" s="4">
        <v>52432022007</v>
      </c>
      <c r="E1117" s="8">
        <v>45536</v>
      </c>
      <c r="F1117" s="4" t="s">
        <v>15</v>
      </c>
      <c r="G1117" s="4">
        <v>17355867535</v>
      </c>
      <c r="H1117" s="4">
        <v>48.16</v>
      </c>
      <c r="I1117" s="4">
        <v>0</v>
      </c>
      <c r="J1117" s="4">
        <v>48.16</v>
      </c>
      <c r="K1117" s="4">
        <v>48.16</v>
      </c>
      <c r="L1117" s="4">
        <f>LOOKUP(K1117,{0,0.1,8,16,24,32,64,96,128,160,192},{0,0.1,0.2,0.3,0.4,0.5,1,1.5,2,2.5,3})</f>
        <v>0.5</v>
      </c>
    </row>
    <row r="1118" customHeight="1" spans="1:12">
      <c r="A1118" s="4" t="s">
        <v>1149</v>
      </c>
      <c r="B1118" s="4" t="s">
        <v>1792</v>
      </c>
      <c r="C1118" s="4" t="s">
        <v>1801</v>
      </c>
      <c r="D1118" s="4">
        <v>52432022008</v>
      </c>
      <c r="E1118" s="8">
        <v>45536</v>
      </c>
      <c r="F1118" s="4" t="s">
        <v>15</v>
      </c>
      <c r="G1118" s="4">
        <v>13965273329</v>
      </c>
      <c r="H1118" s="4">
        <v>110.82</v>
      </c>
      <c r="I1118" s="4">
        <v>0</v>
      </c>
      <c r="J1118" s="4">
        <v>110.82</v>
      </c>
      <c r="K1118" s="4">
        <v>110.82</v>
      </c>
      <c r="L1118" s="4">
        <f>LOOKUP(K1118,{0,0.1,8,16,24,32,64,96,128,160,192},{0,0.1,0.2,0.3,0.4,0.5,1,1.5,2,2.5,3})</f>
        <v>1.5</v>
      </c>
    </row>
    <row r="1119" customHeight="1" spans="1:12">
      <c r="A1119" s="4" t="s">
        <v>1149</v>
      </c>
      <c r="B1119" s="4" t="s">
        <v>1792</v>
      </c>
      <c r="C1119" s="4" t="s">
        <v>1802</v>
      </c>
      <c r="D1119" s="4">
        <v>52432022009</v>
      </c>
      <c r="E1119" s="8">
        <v>45536</v>
      </c>
      <c r="F1119" s="4" t="s">
        <v>15</v>
      </c>
      <c r="G1119" s="4">
        <v>18905654058</v>
      </c>
      <c r="H1119" s="4">
        <v>4.43</v>
      </c>
      <c r="I1119" s="4">
        <v>0</v>
      </c>
      <c r="J1119" s="4">
        <v>4.43</v>
      </c>
      <c r="K1119" s="4">
        <v>4.43</v>
      </c>
      <c r="L1119" s="4">
        <f>LOOKUP(K1119,{0,0.1,8,16,24,32,64,96,128,160,192},{0,0.1,0.2,0.3,0.4,0.5,1,1.5,2,2.5,3})</f>
        <v>0.1</v>
      </c>
    </row>
    <row r="1120" customHeight="1" spans="1:12">
      <c r="A1120" s="4" t="s">
        <v>1149</v>
      </c>
      <c r="B1120" s="4" t="s">
        <v>1792</v>
      </c>
      <c r="C1120" s="4" t="s">
        <v>1803</v>
      </c>
      <c r="D1120" s="4">
        <v>52432022010</v>
      </c>
      <c r="E1120" s="8">
        <v>45536</v>
      </c>
      <c r="F1120" s="4" t="s">
        <v>15</v>
      </c>
      <c r="G1120" s="4">
        <v>13675695492</v>
      </c>
      <c r="H1120" s="4">
        <v>3.57</v>
      </c>
      <c r="I1120" s="4">
        <v>0</v>
      </c>
      <c r="J1120" s="4">
        <v>3.57</v>
      </c>
      <c r="K1120" s="4">
        <v>3.57</v>
      </c>
      <c r="L1120" s="4">
        <f>LOOKUP(K1120,{0,0.1,8,16,24,32,64,96,128,160,192},{0,0.1,0.2,0.3,0.4,0.5,1,1.5,2,2.5,3})</f>
        <v>0.1</v>
      </c>
    </row>
    <row r="1121" customHeight="1" spans="1:12">
      <c r="A1121" s="4" t="s">
        <v>1149</v>
      </c>
      <c r="B1121" s="4" t="s">
        <v>1792</v>
      </c>
      <c r="C1121" s="4" t="s">
        <v>1804</v>
      </c>
      <c r="D1121" s="4">
        <v>52432022011</v>
      </c>
      <c r="E1121" s="8">
        <v>45536</v>
      </c>
      <c r="F1121" s="4" t="s">
        <v>15</v>
      </c>
      <c r="G1121" s="4">
        <v>18256954938</v>
      </c>
      <c r="H1121" s="4">
        <v>95.8</v>
      </c>
      <c r="I1121" s="4">
        <v>0</v>
      </c>
      <c r="J1121" s="4">
        <v>95.8</v>
      </c>
      <c r="K1121" s="4">
        <v>95.8</v>
      </c>
      <c r="L1121" s="4">
        <f>LOOKUP(K1121,{0,0.1,8,16,24,32,64,96,128,160,192},{0,0.1,0.2,0.3,0.4,0.5,1,1.5,2,2.5,3})</f>
        <v>1</v>
      </c>
    </row>
    <row r="1122" customHeight="1" spans="1:12">
      <c r="A1122" s="4" t="s">
        <v>1149</v>
      </c>
      <c r="B1122" s="4" t="s">
        <v>1792</v>
      </c>
      <c r="C1122" s="4" t="s">
        <v>1805</v>
      </c>
      <c r="D1122" s="4">
        <v>52432022012</v>
      </c>
      <c r="E1122" s="8">
        <v>45536</v>
      </c>
      <c r="F1122" s="4" t="s">
        <v>15</v>
      </c>
      <c r="G1122" s="4">
        <v>18305514046</v>
      </c>
      <c r="H1122" s="4">
        <v>4.92</v>
      </c>
      <c r="I1122" s="4">
        <v>0</v>
      </c>
      <c r="J1122" s="4">
        <v>4.92</v>
      </c>
      <c r="K1122" s="4">
        <v>4.92</v>
      </c>
      <c r="L1122" s="4">
        <f>LOOKUP(K1122,{0,0.1,8,16,24,32,64,96,128,160,192},{0,0.1,0.2,0.3,0.4,0.5,1,1.5,2,2.5,3})</f>
        <v>0.1</v>
      </c>
    </row>
    <row r="1123" customHeight="1" spans="1:12">
      <c r="A1123" s="4" t="s">
        <v>1149</v>
      </c>
      <c r="B1123" s="4" t="s">
        <v>1792</v>
      </c>
      <c r="C1123" s="4" t="s">
        <v>1806</v>
      </c>
      <c r="D1123" s="4">
        <v>52432022013</v>
      </c>
      <c r="E1123" s="8">
        <v>45536</v>
      </c>
      <c r="F1123" s="4" t="s">
        <v>15</v>
      </c>
      <c r="G1123" s="4">
        <v>15955072769</v>
      </c>
      <c r="H1123" s="4">
        <v>5.85</v>
      </c>
      <c r="I1123" s="4">
        <v>0</v>
      </c>
      <c r="J1123" s="4">
        <v>5.85</v>
      </c>
      <c r="K1123" s="4">
        <v>5.85</v>
      </c>
      <c r="L1123" s="4">
        <f>LOOKUP(K1123,{0,0.1,8,16,24,32,64,96,128,160,192},{0,0.1,0.2,0.3,0.4,0.5,1,1.5,2,2.5,3})</f>
        <v>0.1</v>
      </c>
    </row>
    <row r="1124" customHeight="1" spans="1:12">
      <c r="A1124" s="4" t="s">
        <v>1149</v>
      </c>
      <c r="B1124" s="4" t="s">
        <v>1792</v>
      </c>
      <c r="C1124" s="4" t="s">
        <v>1807</v>
      </c>
      <c r="D1124" s="4">
        <v>52432022014</v>
      </c>
      <c r="E1124" s="8">
        <v>45566</v>
      </c>
      <c r="F1124" s="4" t="s">
        <v>15</v>
      </c>
      <c r="G1124" s="4">
        <v>13053291811</v>
      </c>
      <c r="H1124" s="4">
        <v>3.74</v>
      </c>
      <c r="I1124" s="4">
        <v>0</v>
      </c>
      <c r="J1124" s="4">
        <v>3.74</v>
      </c>
      <c r="K1124" s="4">
        <v>3.74</v>
      </c>
      <c r="L1124" s="4">
        <f>LOOKUP(K1124,{0,0.1,8,16,24,32,64,96,128,160,192},{0,0.1,0.2,0.3,0.4,0.5,1,1.5,2,2.5,3})</f>
        <v>0.1</v>
      </c>
    </row>
    <row r="1125" customHeight="1" spans="1:12">
      <c r="A1125" s="4" t="s">
        <v>1149</v>
      </c>
      <c r="B1125" s="4" t="s">
        <v>1792</v>
      </c>
      <c r="C1125" s="4" t="s">
        <v>1808</v>
      </c>
      <c r="D1125" s="4">
        <v>52432022016</v>
      </c>
      <c r="E1125" s="8">
        <v>45536</v>
      </c>
      <c r="F1125" s="4" t="s">
        <v>15</v>
      </c>
      <c r="G1125" s="4">
        <v>19554765523</v>
      </c>
      <c r="H1125" s="4">
        <v>14.09</v>
      </c>
      <c r="I1125" s="4">
        <v>0</v>
      </c>
      <c r="J1125" s="4">
        <v>14.09</v>
      </c>
      <c r="K1125" s="4">
        <v>14.09</v>
      </c>
      <c r="L1125" s="4">
        <f>LOOKUP(K1125,{0,0.1,8,16,24,32,64,96,128,160,192},{0,0.1,0.2,0.3,0.4,0.5,1,1.5,2,2.5,3})</f>
        <v>0.2</v>
      </c>
    </row>
    <row r="1126" customHeight="1" spans="1:12">
      <c r="A1126" s="4" t="s">
        <v>1149</v>
      </c>
      <c r="B1126" s="4" t="s">
        <v>1792</v>
      </c>
      <c r="C1126" s="4" t="s">
        <v>1809</v>
      </c>
      <c r="D1126" s="4">
        <v>52432022017</v>
      </c>
      <c r="E1126" s="8">
        <v>44492</v>
      </c>
      <c r="F1126" s="4" t="s">
        <v>15</v>
      </c>
      <c r="G1126" s="4">
        <v>18726294368</v>
      </c>
      <c r="H1126" s="4">
        <v>121.35</v>
      </c>
      <c r="I1126" s="4">
        <v>1.96</v>
      </c>
      <c r="J1126" s="4">
        <v>123.31</v>
      </c>
      <c r="K1126" s="4">
        <v>123.31</v>
      </c>
      <c r="L1126" s="4">
        <f>LOOKUP(K1126,{0,0.1,8,16,24,32,64,96,128,160,192},{0,0.1,0.2,0.3,0.4,0.5,1,1.5,2,2.5,3})</f>
        <v>1.5</v>
      </c>
    </row>
    <row r="1127" customHeight="1" spans="1:12">
      <c r="A1127" s="4" t="s">
        <v>1149</v>
      </c>
      <c r="B1127" s="4" t="s">
        <v>1792</v>
      </c>
      <c r="C1127" s="4" t="s">
        <v>1810</v>
      </c>
      <c r="D1127" s="4">
        <v>52432022018</v>
      </c>
      <c r="E1127" s="8">
        <v>45536</v>
      </c>
      <c r="F1127" s="4" t="s">
        <v>15</v>
      </c>
      <c r="G1127" s="4">
        <v>18196764627</v>
      </c>
      <c r="H1127" s="4">
        <v>44.78</v>
      </c>
      <c r="I1127" s="4">
        <v>0</v>
      </c>
      <c r="J1127" s="4">
        <v>44.78</v>
      </c>
      <c r="K1127" s="4">
        <v>44.78</v>
      </c>
      <c r="L1127" s="4">
        <f>LOOKUP(K1127,{0,0.1,8,16,24,32,64,96,128,160,192},{0,0.1,0.2,0.3,0.4,0.5,1,1.5,2,2.5,3})</f>
        <v>0.5</v>
      </c>
    </row>
    <row r="1128" customHeight="1" spans="1:12">
      <c r="A1128" s="4" t="s">
        <v>1149</v>
      </c>
      <c r="B1128" s="4" t="s">
        <v>1792</v>
      </c>
      <c r="C1128" s="4" t="s">
        <v>1811</v>
      </c>
      <c r="D1128" s="4">
        <v>52432022019</v>
      </c>
      <c r="E1128" s="8">
        <v>45536</v>
      </c>
      <c r="F1128" s="4" t="s">
        <v>15</v>
      </c>
      <c r="G1128" s="4">
        <v>18855293870</v>
      </c>
      <c r="H1128" s="4">
        <v>15.53</v>
      </c>
      <c r="I1128" s="4">
        <v>0</v>
      </c>
      <c r="J1128" s="4">
        <v>15.53</v>
      </c>
      <c r="K1128" s="4">
        <v>15.53</v>
      </c>
      <c r="L1128" s="4">
        <f>LOOKUP(K1128,{0,0.1,8,16,24,32,64,96,128,160,192},{0,0.1,0.2,0.3,0.4,0.5,1,1.5,2,2.5,3})</f>
        <v>0.2</v>
      </c>
    </row>
    <row r="1129" customHeight="1" spans="1:12">
      <c r="A1129" s="4" t="s">
        <v>1149</v>
      </c>
      <c r="B1129" s="4" t="s">
        <v>1792</v>
      </c>
      <c r="C1129" s="4" t="s">
        <v>1812</v>
      </c>
      <c r="D1129" s="4">
        <v>52432022020</v>
      </c>
      <c r="E1129" s="8">
        <v>45536</v>
      </c>
      <c r="F1129" s="4" t="s">
        <v>15</v>
      </c>
      <c r="G1129" s="4">
        <v>18133690335</v>
      </c>
      <c r="H1129" s="4">
        <v>5.1</v>
      </c>
      <c r="I1129" s="4">
        <v>0</v>
      </c>
      <c r="J1129" s="4">
        <v>5.1</v>
      </c>
      <c r="K1129" s="4">
        <v>5.1</v>
      </c>
      <c r="L1129" s="4">
        <f>LOOKUP(K1129,{0,0.1,8,16,24,32,64,96,128,160,192},{0,0.1,0.2,0.3,0.4,0.5,1,1.5,2,2.5,3})</f>
        <v>0.1</v>
      </c>
    </row>
    <row r="1130" customHeight="1" spans="1:12">
      <c r="A1130" s="4" t="s">
        <v>1149</v>
      </c>
      <c r="B1130" s="4" t="s">
        <v>1792</v>
      </c>
      <c r="C1130" s="4" t="s">
        <v>1813</v>
      </c>
      <c r="D1130" s="4">
        <v>52432022021</v>
      </c>
      <c r="E1130" s="8">
        <v>45536</v>
      </c>
      <c r="F1130" s="4" t="s">
        <v>15</v>
      </c>
      <c r="G1130" s="4">
        <v>19556116115</v>
      </c>
      <c r="H1130" s="4">
        <v>25.86</v>
      </c>
      <c r="I1130" s="4">
        <v>0</v>
      </c>
      <c r="J1130" s="4">
        <v>25.86</v>
      </c>
      <c r="K1130" s="4">
        <v>25.86</v>
      </c>
      <c r="L1130" s="4">
        <f>LOOKUP(K1130,{0,0.1,8,16,24,32,64,96,128,160,192},{0,0.1,0.2,0.3,0.4,0.5,1,1.5,2,2.5,3})</f>
        <v>0.4</v>
      </c>
    </row>
    <row r="1131" customHeight="1" spans="1:12">
      <c r="A1131" s="4" t="s">
        <v>1814</v>
      </c>
      <c r="B1131" s="4" t="s">
        <v>1792</v>
      </c>
      <c r="C1131" s="4" t="s">
        <v>1815</v>
      </c>
      <c r="D1131" s="4">
        <v>52432022022</v>
      </c>
      <c r="E1131" s="8">
        <v>45536</v>
      </c>
      <c r="F1131" s="4" t="s">
        <v>15</v>
      </c>
      <c r="G1131" s="4">
        <v>13965870083</v>
      </c>
      <c r="H1131" s="4">
        <v>46.43</v>
      </c>
      <c r="I1131" s="4">
        <v>4</v>
      </c>
      <c r="J1131" s="4">
        <v>50.43</v>
      </c>
      <c r="K1131" s="4">
        <v>50.43</v>
      </c>
      <c r="L1131" s="4">
        <f>LOOKUP(K1131,{0,0.1,8,16,24,32,64,96,128,160,192},{0,0.1,0.2,0.3,0.4,0.5,1,1.5,2,2.5,3})</f>
        <v>0.5</v>
      </c>
    </row>
    <row r="1132" customHeight="1" spans="1:12">
      <c r="A1132" s="4" t="s">
        <v>1149</v>
      </c>
      <c r="B1132" s="4" t="s">
        <v>1792</v>
      </c>
      <c r="C1132" s="4" t="s">
        <v>1816</v>
      </c>
      <c r="D1132" s="4">
        <v>52432022023</v>
      </c>
      <c r="E1132" s="8">
        <v>45536</v>
      </c>
      <c r="F1132" s="4" t="s">
        <v>15</v>
      </c>
      <c r="G1132" s="4">
        <v>15240173414</v>
      </c>
      <c r="H1132" s="4">
        <v>0</v>
      </c>
      <c r="I1132" s="4">
        <v>0</v>
      </c>
      <c r="J1132" s="4">
        <v>0</v>
      </c>
      <c r="K1132" s="4">
        <v>0</v>
      </c>
      <c r="L1132" s="4">
        <f>LOOKUP(K1132,{0,0.1,8,16,24,32,64,96,128,160,192},{0,0.1,0.2,0.3,0.4,0.5,1,1.5,2,2.5,3})</f>
        <v>0</v>
      </c>
    </row>
    <row r="1133" customHeight="1" spans="1:12">
      <c r="A1133" s="4" t="s">
        <v>1817</v>
      </c>
      <c r="B1133" s="4" t="s">
        <v>1792</v>
      </c>
      <c r="C1133" s="4" t="s">
        <v>1276</v>
      </c>
      <c r="D1133" s="4">
        <v>52432022025</v>
      </c>
      <c r="E1133" s="8">
        <v>45537</v>
      </c>
      <c r="F1133" s="4" t="s">
        <v>15</v>
      </c>
      <c r="G1133" s="4">
        <v>15956947011</v>
      </c>
      <c r="H1133" s="4">
        <v>1.95</v>
      </c>
      <c r="I1133" s="4">
        <v>0</v>
      </c>
      <c r="J1133" s="4">
        <v>1.95</v>
      </c>
      <c r="K1133" s="4">
        <v>1.95</v>
      </c>
      <c r="L1133" s="4">
        <f>LOOKUP(K1133,{0,0.1,8,16,24,32,64,96,128,160,192},{0,0.1,0.2,0.3,0.4,0.5,1,1.5,2,2.5,3})</f>
        <v>0.1</v>
      </c>
    </row>
    <row r="1134" customHeight="1" spans="1:12">
      <c r="A1134" s="4" t="s">
        <v>1149</v>
      </c>
      <c r="B1134" s="4" t="s">
        <v>1792</v>
      </c>
      <c r="C1134" s="4" t="s">
        <v>1818</v>
      </c>
      <c r="D1134" s="4">
        <v>52432022026</v>
      </c>
      <c r="E1134" s="8">
        <v>45536</v>
      </c>
      <c r="F1134" s="4" t="s">
        <v>15</v>
      </c>
      <c r="G1134" s="4">
        <v>18098636150</v>
      </c>
      <c r="H1134" s="4">
        <v>0</v>
      </c>
      <c r="I1134" s="4">
        <v>0</v>
      </c>
      <c r="J1134" s="4">
        <v>0</v>
      </c>
      <c r="K1134" s="4">
        <v>0</v>
      </c>
      <c r="L1134" s="4">
        <f>LOOKUP(K1134,{0,0.1,8,16,24,32,64,96,128,160,192},{0,0.1,0.2,0.3,0.4,0.5,1,1.5,2,2.5,3})</f>
        <v>0</v>
      </c>
    </row>
    <row r="1135" customHeight="1" spans="1:12">
      <c r="A1135" s="4" t="s">
        <v>1149</v>
      </c>
      <c r="B1135" s="4" t="s">
        <v>1792</v>
      </c>
      <c r="C1135" s="4" t="s">
        <v>1819</v>
      </c>
      <c r="D1135" s="4">
        <v>52432022027</v>
      </c>
      <c r="E1135" s="8">
        <v>45536</v>
      </c>
      <c r="F1135" s="4" t="s">
        <v>15</v>
      </c>
      <c r="G1135" s="4">
        <v>15856100586</v>
      </c>
      <c r="H1135" s="4">
        <v>13.09</v>
      </c>
      <c r="I1135" s="4">
        <v>0</v>
      </c>
      <c r="J1135" s="4">
        <v>13.09</v>
      </c>
      <c r="K1135" s="4">
        <v>13.09</v>
      </c>
      <c r="L1135" s="4">
        <f>LOOKUP(K1135,{0,0.1,8,16,24,32,64,96,128,160,192},{0,0.1,0.2,0.3,0.4,0.5,1,1.5,2,2.5,3})</f>
        <v>0.2</v>
      </c>
    </row>
    <row r="1136" customHeight="1" spans="1:12">
      <c r="A1136" s="4" t="s">
        <v>1149</v>
      </c>
      <c r="B1136" s="4" t="s">
        <v>1792</v>
      </c>
      <c r="C1136" s="4" t="s">
        <v>1820</v>
      </c>
      <c r="D1136" s="4">
        <v>52432022028</v>
      </c>
      <c r="E1136" s="8">
        <v>45536</v>
      </c>
      <c r="F1136" s="4" t="s">
        <v>15</v>
      </c>
      <c r="G1136" s="4">
        <v>16655274504</v>
      </c>
      <c r="H1136" s="4">
        <v>9.58</v>
      </c>
      <c r="I1136" s="4">
        <v>0</v>
      </c>
      <c r="J1136" s="4">
        <v>9.58</v>
      </c>
      <c r="K1136" s="4">
        <v>9.58</v>
      </c>
      <c r="L1136" s="4">
        <f>LOOKUP(K1136,{0,0.1,8,16,24,32,64,96,128,160,192},{0,0.1,0.2,0.3,0.4,0.5,1,1.5,2,2.5,3})</f>
        <v>0.2</v>
      </c>
    </row>
    <row r="1137" customHeight="1" spans="1:12">
      <c r="A1137" s="4" t="s">
        <v>1149</v>
      </c>
      <c r="B1137" s="4" t="s">
        <v>1792</v>
      </c>
      <c r="C1137" s="4" t="s">
        <v>1821</v>
      </c>
      <c r="D1137" s="4">
        <v>52432022029</v>
      </c>
      <c r="E1137" s="8">
        <v>45536</v>
      </c>
      <c r="F1137" s="4" t="s">
        <v>15</v>
      </c>
      <c r="G1137" s="4">
        <v>19856686194</v>
      </c>
      <c r="H1137" s="4">
        <v>3.76</v>
      </c>
      <c r="I1137" s="4">
        <v>0</v>
      </c>
      <c r="J1137" s="4">
        <v>3.76</v>
      </c>
      <c r="K1137" s="4">
        <v>3.76</v>
      </c>
      <c r="L1137" s="4">
        <f>LOOKUP(K1137,{0,0.1,8,16,24,32,64,96,128,160,192},{0,0.1,0.2,0.3,0.4,0.5,1,1.5,2,2.5,3})</f>
        <v>0.1</v>
      </c>
    </row>
    <row r="1138" customHeight="1" spans="1:12">
      <c r="A1138" s="4" t="s">
        <v>1149</v>
      </c>
      <c r="B1138" s="4" t="s">
        <v>1792</v>
      </c>
      <c r="C1138" s="4" t="s">
        <v>1822</v>
      </c>
      <c r="D1138" s="4">
        <v>52432022030</v>
      </c>
      <c r="E1138" s="8">
        <v>45536</v>
      </c>
      <c r="F1138" s="4" t="s">
        <v>15</v>
      </c>
      <c r="G1138" s="4">
        <v>19855006027</v>
      </c>
      <c r="H1138" s="4">
        <v>67.51</v>
      </c>
      <c r="I1138" s="4">
        <v>0</v>
      </c>
      <c r="J1138" s="4">
        <v>67.51</v>
      </c>
      <c r="K1138" s="4">
        <v>67.51</v>
      </c>
      <c r="L1138" s="4">
        <f>LOOKUP(K1138,{0,0.1,8,16,24,32,64,96,128,160,192},{0,0.1,0.2,0.3,0.4,0.5,1,1.5,2,2.5,3})</f>
        <v>1</v>
      </c>
    </row>
    <row r="1139" customHeight="1" spans="1:12">
      <c r="A1139" s="4" t="s">
        <v>1149</v>
      </c>
      <c r="B1139" s="4" t="s">
        <v>1792</v>
      </c>
      <c r="C1139" s="4" t="s">
        <v>1823</v>
      </c>
      <c r="D1139" s="4">
        <v>52432022031</v>
      </c>
      <c r="E1139" s="8">
        <v>45536</v>
      </c>
      <c r="F1139" s="4" t="s">
        <v>15</v>
      </c>
      <c r="G1139" s="4">
        <v>18326790171</v>
      </c>
      <c r="H1139" s="4">
        <v>3.77</v>
      </c>
      <c r="I1139" s="4">
        <v>0</v>
      </c>
      <c r="J1139" s="4">
        <v>3.77</v>
      </c>
      <c r="K1139" s="4">
        <v>3.77</v>
      </c>
      <c r="L1139" s="4">
        <f>LOOKUP(K1139,{0,0.1,8,16,24,32,64,96,128,160,192},{0,0.1,0.2,0.3,0.4,0.5,1,1.5,2,2.5,3})</f>
        <v>0.1</v>
      </c>
    </row>
    <row r="1140" customHeight="1" spans="1:12">
      <c r="A1140" s="4" t="s">
        <v>1814</v>
      </c>
      <c r="B1140" s="4" t="s">
        <v>1792</v>
      </c>
      <c r="C1140" s="4" t="s">
        <v>1824</v>
      </c>
      <c r="D1140" s="4">
        <v>52432022032</v>
      </c>
      <c r="E1140" s="8">
        <v>45536</v>
      </c>
      <c r="F1140" s="4" t="s">
        <v>15</v>
      </c>
      <c r="G1140" s="4">
        <v>18315302986</v>
      </c>
      <c r="H1140" s="4">
        <v>7.52</v>
      </c>
      <c r="I1140" s="4">
        <v>0</v>
      </c>
      <c r="J1140" s="4">
        <v>7.52</v>
      </c>
      <c r="K1140" s="4">
        <v>7.52</v>
      </c>
      <c r="L1140" s="4">
        <f>LOOKUP(K1140,{0,0.1,8,16,24,32,64,96,128,160,192},{0,0.1,0.2,0.3,0.4,0.5,1,1.5,2,2.5,3})</f>
        <v>0.1</v>
      </c>
    </row>
    <row r="1141" customHeight="1" spans="1:12">
      <c r="A1141" s="4" t="s">
        <v>1149</v>
      </c>
      <c r="B1141" s="4" t="s">
        <v>1792</v>
      </c>
      <c r="C1141" s="4" t="s">
        <v>1825</v>
      </c>
      <c r="D1141" s="4">
        <v>52432022033</v>
      </c>
      <c r="E1141" s="8">
        <v>45536</v>
      </c>
      <c r="F1141" s="4" t="s">
        <v>15</v>
      </c>
      <c r="G1141" s="4">
        <v>19567275725</v>
      </c>
      <c r="H1141" s="4">
        <v>70.8</v>
      </c>
      <c r="I1141" s="4">
        <v>0</v>
      </c>
      <c r="J1141" s="4">
        <v>70.8</v>
      </c>
      <c r="K1141" s="4">
        <v>70.8</v>
      </c>
      <c r="L1141" s="4">
        <f>LOOKUP(K1141,{0,0.1,8,16,24,32,64,96,128,160,192},{0,0.1,0.2,0.3,0.4,0.5,1,1.5,2,2.5,3})</f>
        <v>1</v>
      </c>
    </row>
    <row r="1142" customHeight="1" spans="1:12">
      <c r="A1142" s="4" t="s">
        <v>1149</v>
      </c>
      <c r="B1142" s="4" t="s">
        <v>1792</v>
      </c>
      <c r="C1142" s="4" t="s">
        <v>1826</v>
      </c>
      <c r="D1142" s="4">
        <v>52432022034</v>
      </c>
      <c r="E1142" s="31" t="s">
        <v>1827</v>
      </c>
      <c r="F1142" s="4" t="s">
        <v>15</v>
      </c>
      <c r="G1142" s="4">
        <v>19556317251</v>
      </c>
      <c r="H1142" s="4">
        <v>11.94</v>
      </c>
      <c r="I1142" s="4">
        <v>0</v>
      </c>
      <c r="J1142" s="4">
        <v>11.94</v>
      </c>
      <c r="K1142" s="4">
        <v>11.94</v>
      </c>
      <c r="L1142" s="4">
        <f>LOOKUP(K1142,{0,0.1,8,16,24,32,64,96,128,160,192},{0,0.1,0.2,0.3,0.4,0.5,1,1.5,2,2.5,3})</f>
        <v>0.2</v>
      </c>
    </row>
    <row r="1143" customHeight="1" spans="1:12">
      <c r="A1143" s="4" t="s">
        <v>1814</v>
      </c>
      <c r="B1143" s="4" t="s">
        <v>1792</v>
      </c>
      <c r="C1143" s="4" t="s">
        <v>1828</v>
      </c>
      <c r="D1143" s="4">
        <v>52432022035</v>
      </c>
      <c r="E1143" s="8">
        <v>45536</v>
      </c>
      <c r="F1143" s="4" t="s">
        <v>15</v>
      </c>
      <c r="G1143" s="4">
        <v>13030684445</v>
      </c>
      <c r="H1143" s="4">
        <v>7.52</v>
      </c>
      <c r="I1143" s="4">
        <v>0</v>
      </c>
      <c r="J1143" s="4">
        <v>7.52</v>
      </c>
      <c r="K1143" s="4">
        <v>7.52</v>
      </c>
      <c r="L1143" s="4">
        <f>LOOKUP(K1143,{0,0.1,8,16,24,32,64,96,128,160,192},{0,0.1,0.2,0.3,0.4,0.5,1,1.5,2,2.5,3})</f>
        <v>0.1</v>
      </c>
    </row>
    <row r="1144" customHeight="1" spans="1:12">
      <c r="A1144" s="4" t="s">
        <v>1814</v>
      </c>
      <c r="B1144" s="4" t="s">
        <v>1792</v>
      </c>
      <c r="C1144" s="4" t="s">
        <v>1829</v>
      </c>
      <c r="D1144" s="4">
        <v>52432022036</v>
      </c>
      <c r="E1144" s="8">
        <v>45536</v>
      </c>
      <c r="F1144" s="4" t="s">
        <v>15</v>
      </c>
      <c r="G1144" s="4">
        <v>13349056783</v>
      </c>
      <c r="H1144" s="4">
        <v>4.36</v>
      </c>
      <c r="I1144" s="4">
        <v>0</v>
      </c>
      <c r="J1144" s="4">
        <v>4.36</v>
      </c>
      <c r="K1144" s="4">
        <v>4.36</v>
      </c>
      <c r="L1144" s="4">
        <f>LOOKUP(K1144,{0,0.1,8,16,24,32,64,96,128,160,192},{0,0.1,0.2,0.3,0.4,0.5,1,1.5,2,2.5,3})</f>
        <v>0.1</v>
      </c>
    </row>
    <row r="1145" customHeight="1" spans="1:12">
      <c r="A1145" s="4" t="s">
        <v>1149</v>
      </c>
      <c r="B1145" s="4" t="s">
        <v>1792</v>
      </c>
      <c r="C1145" s="4" t="s">
        <v>1830</v>
      </c>
      <c r="D1145" s="4">
        <v>52432022037</v>
      </c>
      <c r="E1145" s="8">
        <v>45536</v>
      </c>
      <c r="F1145" s="4" t="s">
        <v>15</v>
      </c>
      <c r="G1145" s="4">
        <v>15955278805</v>
      </c>
      <c r="H1145" s="4">
        <v>7.27</v>
      </c>
      <c r="I1145" s="4">
        <v>0</v>
      </c>
      <c r="J1145" s="4">
        <v>7.27</v>
      </c>
      <c r="K1145" s="4">
        <v>7.27</v>
      </c>
      <c r="L1145" s="4">
        <f>LOOKUP(K1145,{0,0.1,8,16,24,32,64,96,128,160,192},{0,0.1,0.2,0.3,0.4,0.5,1,1.5,2,2.5,3})</f>
        <v>0.1</v>
      </c>
    </row>
    <row r="1146" customHeight="1" spans="1:12">
      <c r="A1146" s="4" t="s">
        <v>1817</v>
      </c>
      <c r="B1146" s="4" t="s">
        <v>1792</v>
      </c>
      <c r="C1146" s="4" t="s">
        <v>1831</v>
      </c>
      <c r="D1146" s="4">
        <v>52432022038</v>
      </c>
      <c r="E1146" s="8">
        <v>45566</v>
      </c>
      <c r="F1146" s="4" t="s">
        <v>15</v>
      </c>
      <c r="G1146" s="4">
        <v>18355204171</v>
      </c>
      <c r="H1146" s="4">
        <v>7.32</v>
      </c>
      <c r="I1146" s="4">
        <v>0</v>
      </c>
      <c r="J1146" s="4">
        <v>7.32</v>
      </c>
      <c r="K1146" s="4">
        <v>7.32</v>
      </c>
      <c r="L1146" s="4">
        <f>LOOKUP(K1146,{0,0.1,8,16,24,32,64,96,128,160,192},{0,0.1,0.2,0.3,0.4,0.5,1,1.5,2,2.5,3})</f>
        <v>0.1</v>
      </c>
    </row>
    <row r="1147" customHeight="1" spans="1:12">
      <c r="A1147" s="4" t="s">
        <v>1149</v>
      </c>
      <c r="B1147" s="4" t="s">
        <v>1792</v>
      </c>
      <c r="C1147" s="4" t="s">
        <v>1832</v>
      </c>
      <c r="D1147" s="4">
        <v>52432022039</v>
      </c>
      <c r="E1147" s="8">
        <v>45536</v>
      </c>
      <c r="F1147" s="4" t="s">
        <v>15</v>
      </c>
      <c r="G1147" s="4">
        <v>13275762158</v>
      </c>
      <c r="H1147" s="4">
        <v>0</v>
      </c>
      <c r="I1147" s="4">
        <v>0</v>
      </c>
      <c r="J1147" s="4">
        <v>0</v>
      </c>
      <c r="K1147" s="4">
        <v>0</v>
      </c>
      <c r="L1147" s="4">
        <f>LOOKUP(K1147,{0,0.1,8,16,24,32,64,96,128,160,192},{0,0.1,0.2,0.3,0.4,0.5,1,1.5,2,2.5,3})</f>
        <v>0</v>
      </c>
    </row>
    <row r="1148" customHeight="1" spans="1:12">
      <c r="A1148" s="4" t="s">
        <v>1149</v>
      </c>
      <c r="B1148" s="4" t="s">
        <v>1792</v>
      </c>
      <c r="C1148" s="4" t="s">
        <v>1833</v>
      </c>
      <c r="D1148" s="4">
        <v>52432022040</v>
      </c>
      <c r="E1148" s="8">
        <v>45536</v>
      </c>
      <c r="F1148" s="4" t="s">
        <v>15</v>
      </c>
      <c r="G1148" s="4">
        <v>15855223776</v>
      </c>
      <c r="H1148" s="4">
        <v>5.71</v>
      </c>
      <c r="I1148" s="4">
        <v>0</v>
      </c>
      <c r="J1148" s="4">
        <v>5.71</v>
      </c>
      <c r="K1148" s="4">
        <v>5.71</v>
      </c>
      <c r="L1148" s="4">
        <f>LOOKUP(K1148,{0,0.1,8,16,24,32,64,96,128,160,192},{0,0.1,0.2,0.3,0.4,0.5,1,1.5,2,2.5,3})</f>
        <v>0.1</v>
      </c>
    </row>
    <row r="1149" customHeight="1" spans="1:12">
      <c r="A1149" s="4" t="s">
        <v>1149</v>
      </c>
      <c r="B1149" s="4" t="s">
        <v>1792</v>
      </c>
      <c r="C1149" s="4" t="s">
        <v>1834</v>
      </c>
      <c r="D1149" s="4">
        <v>52432022043</v>
      </c>
      <c r="E1149" s="8">
        <v>45536</v>
      </c>
      <c r="F1149" s="4" t="s">
        <v>15</v>
      </c>
      <c r="G1149" s="4">
        <v>17682900689</v>
      </c>
      <c r="H1149" s="4">
        <v>11.2</v>
      </c>
      <c r="I1149" s="4">
        <v>0</v>
      </c>
      <c r="J1149" s="4">
        <v>11.2</v>
      </c>
      <c r="K1149" s="4">
        <v>11.2</v>
      </c>
      <c r="L1149" s="4">
        <f>LOOKUP(K1149,{0,0.1,8,16,24,32,64,96,128,160,192},{0,0.1,0.2,0.3,0.4,0.5,1,1.5,2,2.5,3})</f>
        <v>0.2</v>
      </c>
    </row>
    <row r="1150" customHeight="1" spans="1:12">
      <c r="A1150" s="4" t="s">
        <v>1149</v>
      </c>
      <c r="B1150" s="4" t="s">
        <v>1792</v>
      </c>
      <c r="C1150" s="4" t="s">
        <v>1835</v>
      </c>
      <c r="D1150" s="4">
        <v>52432022045</v>
      </c>
      <c r="E1150" s="8">
        <v>45536</v>
      </c>
      <c r="F1150" s="4" t="s">
        <v>15</v>
      </c>
      <c r="G1150" s="4">
        <v>18655839639</v>
      </c>
      <c r="H1150" s="4">
        <v>37.2</v>
      </c>
      <c r="I1150" s="4">
        <v>0</v>
      </c>
      <c r="J1150" s="4">
        <v>37.2</v>
      </c>
      <c r="K1150" s="4">
        <v>37.2</v>
      </c>
      <c r="L1150" s="4">
        <f>LOOKUP(K1150,{0,0.1,8,16,24,32,64,96,128,160,192},{0,0.1,0.2,0.3,0.4,0.5,1,1.5,2,2.5,3})</f>
        <v>0.5</v>
      </c>
    </row>
    <row r="1151" customHeight="1" spans="1:12">
      <c r="A1151" s="4" t="s">
        <v>1149</v>
      </c>
      <c r="B1151" s="4" t="s">
        <v>1792</v>
      </c>
      <c r="C1151" s="4" t="s">
        <v>1836</v>
      </c>
      <c r="D1151" s="4">
        <v>52432022046</v>
      </c>
      <c r="E1151" s="8">
        <v>45536</v>
      </c>
      <c r="F1151" s="4" t="s">
        <v>15</v>
      </c>
      <c r="G1151" s="4">
        <v>19355047118</v>
      </c>
      <c r="H1151" s="4">
        <v>2.21</v>
      </c>
      <c r="I1151" s="4">
        <v>0</v>
      </c>
      <c r="J1151" s="4">
        <v>2.21</v>
      </c>
      <c r="K1151" s="4">
        <v>2.21</v>
      </c>
      <c r="L1151" s="4">
        <f>LOOKUP(K1151,{0,0.1,8,16,24,32,64,96,128,160,192},{0,0.1,0.2,0.3,0.4,0.5,1,1.5,2,2.5,3})</f>
        <v>0.1</v>
      </c>
    </row>
    <row r="1152" customHeight="1" spans="1:12">
      <c r="A1152" s="4" t="s">
        <v>1149</v>
      </c>
      <c r="B1152" s="4" t="s">
        <v>1792</v>
      </c>
      <c r="C1152" s="4" t="s">
        <v>1837</v>
      </c>
      <c r="D1152" s="4">
        <v>52432022047</v>
      </c>
      <c r="E1152" s="4" t="s">
        <v>1838</v>
      </c>
      <c r="F1152" s="4" t="s">
        <v>15</v>
      </c>
      <c r="G1152" s="4">
        <v>18055538373</v>
      </c>
      <c r="H1152" s="4">
        <v>6.8</v>
      </c>
      <c r="I1152" s="4">
        <v>0</v>
      </c>
      <c r="J1152" s="4">
        <v>6.8</v>
      </c>
      <c r="K1152" s="4">
        <v>6.8</v>
      </c>
      <c r="L1152" s="4">
        <f>LOOKUP(K1152,{0,0.1,8,16,24,32,64,96,128,160,192},{0,0.1,0.2,0.3,0.4,0.5,1,1.5,2,2.5,3})</f>
        <v>0.1</v>
      </c>
    </row>
    <row r="1153" customHeight="1" spans="1:12">
      <c r="A1153" s="4" t="s">
        <v>1149</v>
      </c>
      <c r="B1153" s="4" t="s">
        <v>1792</v>
      </c>
      <c r="C1153" s="4" t="s">
        <v>1839</v>
      </c>
      <c r="D1153" s="4">
        <v>52432022048</v>
      </c>
      <c r="E1153" s="8">
        <v>45536</v>
      </c>
      <c r="F1153" s="4" t="s">
        <v>15</v>
      </c>
      <c r="G1153" s="4">
        <v>13155055281</v>
      </c>
      <c r="H1153" s="4">
        <v>9</v>
      </c>
      <c r="I1153" s="4">
        <v>0</v>
      </c>
      <c r="J1153" s="4">
        <v>9</v>
      </c>
      <c r="K1153" s="4">
        <v>9</v>
      </c>
      <c r="L1153" s="4">
        <f>LOOKUP(K1153,{0,0.1,8,16,24,32,64,96,128,160,192},{0,0.1,0.2,0.3,0.4,0.5,1,1.5,2,2.5,3})</f>
        <v>0.2</v>
      </c>
    </row>
    <row r="1154" customHeight="1" spans="1:12">
      <c r="A1154" s="4" t="s">
        <v>1149</v>
      </c>
      <c r="B1154" s="4" t="s">
        <v>1792</v>
      </c>
      <c r="C1154" s="4" t="s">
        <v>1840</v>
      </c>
      <c r="D1154" s="4">
        <v>52432022049</v>
      </c>
      <c r="E1154" s="8">
        <v>45536</v>
      </c>
      <c r="F1154" s="4" t="s">
        <v>15</v>
      </c>
      <c r="G1154" s="4">
        <v>13155354051</v>
      </c>
      <c r="H1154" s="4">
        <v>64.9</v>
      </c>
      <c r="I1154" s="4">
        <v>0</v>
      </c>
      <c r="J1154" s="4">
        <v>64.9</v>
      </c>
      <c r="K1154" s="4">
        <v>64.9</v>
      </c>
      <c r="L1154" s="4">
        <f>LOOKUP(K1154,{0,0.1,8,16,24,32,64,96,128,160,192},{0,0.1,0.2,0.3,0.4,0.5,1,1.5,2,2.5,3})</f>
        <v>1</v>
      </c>
    </row>
    <row r="1155" customHeight="1" spans="1:12">
      <c r="A1155" s="4" t="s">
        <v>1149</v>
      </c>
      <c r="B1155" s="4" t="s">
        <v>1792</v>
      </c>
      <c r="C1155" s="4" t="s">
        <v>1841</v>
      </c>
      <c r="D1155" s="4">
        <v>52432022050</v>
      </c>
      <c r="E1155" s="8">
        <v>45536</v>
      </c>
      <c r="F1155" s="4" t="s">
        <v>15</v>
      </c>
      <c r="G1155" s="4">
        <v>18815662127</v>
      </c>
      <c r="H1155" s="4">
        <v>6.22</v>
      </c>
      <c r="I1155" s="4">
        <v>0</v>
      </c>
      <c r="J1155" s="4">
        <v>6.22</v>
      </c>
      <c r="K1155" s="4">
        <v>6.22</v>
      </c>
      <c r="L1155" s="4">
        <f>LOOKUP(K1155,{0,0.1,8,16,24,32,64,96,128,160,192},{0,0.1,0.2,0.3,0.4,0.5,1,1.5,2,2.5,3})</f>
        <v>0.1</v>
      </c>
    </row>
    <row r="1156" customHeight="1" spans="1:12">
      <c r="A1156" s="4" t="s">
        <v>1842</v>
      </c>
      <c r="B1156" s="4" t="s">
        <v>1792</v>
      </c>
      <c r="C1156" s="4" t="s">
        <v>1843</v>
      </c>
      <c r="D1156" s="4">
        <v>52432022051</v>
      </c>
      <c r="E1156" s="8">
        <v>45536</v>
      </c>
      <c r="F1156" s="4" t="s">
        <v>15</v>
      </c>
      <c r="G1156" s="4">
        <v>19005452193</v>
      </c>
      <c r="H1156" s="4">
        <v>15.15</v>
      </c>
      <c r="I1156" s="4">
        <v>0</v>
      </c>
      <c r="J1156" s="4">
        <v>15.15</v>
      </c>
      <c r="K1156" s="4">
        <v>15.15</v>
      </c>
      <c r="L1156" s="4">
        <f>LOOKUP(K1156,{0,0.1,8,16,24,32,64,96,128,160,192},{0,0.1,0.2,0.3,0.4,0.5,1,1.5,2,2.5,3})</f>
        <v>0.2</v>
      </c>
    </row>
    <row r="1157" customHeight="1" spans="1:12">
      <c r="A1157" s="4" t="s">
        <v>1149</v>
      </c>
      <c r="B1157" s="4" t="s">
        <v>1792</v>
      </c>
      <c r="C1157" s="4" t="s">
        <v>1844</v>
      </c>
      <c r="D1157" s="4">
        <v>52432022052</v>
      </c>
      <c r="E1157" s="4" t="s">
        <v>1845</v>
      </c>
      <c r="F1157" s="4" t="s">
        <v>15</v>
      </c>
      <c r="G1157" s="4">
        <v>19715617468</v>
      </c>
      <c r="H1157" s="4">
        <v>10.14</v>
      </c>
      <c r="I1157" s="4">
        <v>0</v>
      </c>
      <c r="J1157" s="4">
        <v>10.14</v>
      </c>
      <c r="K1157" s="4">
        <v>10.14</v>
      </c>
      <c r="L1157" s="4">
        <f>LOOKUP(K1157,{0,0.1,8,16,24,32,64,96,128,160,192},{0,0.1,0.2,0.3,0.4,0.5,1,1.5,2,2.5,3})</f>
        <v>0.2</v>
      </c>
    </row>
    <row r="1158" customHeight="1" spans="1:12">
      <c r="A1158" s="4" t="s">
        <v>1149</v>
      </c>
      <c r="B1158" s="4" t="s">
        <v>1792</v>
      </c>
      <c r="C1158" s="4" t="s">
        <v>1846</v>
      </c>
      <c r="D1158" s="4">
        <v>52432022053</v>
      </c>
      <c r="E1158" s="8">
        <v>45536</v>
      </c>
      <c r="F1158" s="4" t="s">
        <v>15</v>
      </c>
      <c r="G1158" s="4">
        <v>13956136545</v>
      </c>
      <c r="H1158" s="4">
        <v>7.72</v>
      </c>
      <c r="I1158" s="4">
        <v>0</v>
      </c>
      <c r="J1158" s="4">
        <v>7.72</v>
      </c>
      <c r="K1158" s="4">
        <v>7.72</v>
      </c>
      <c r="L1158" s="4">
        <f>LOOKUP(K1158,{0,0.1,8,16,24,32,64,96,128,160,192},{0,0.1,0.2,0.3,0.4,0.5,1,1.5,2,2.5,3})</f>
        <v>0.1</v>
      </c>
    </row>
    <row r="1159" customHeight="1" spans="1:12">
      <c r="A1159" s="4" t="s">
        <v>1149</v>
      </c>
      <c r="B1159" s="4" t="s">
        <v>1792</v>
      </c>
      <c r="C1159" s="4" t="s">
        <v>1847</v>
      </c>
      <c r="D1159" s="4">
        <v>52432022054</v>
      </c>
      <c r="E1159" s="8">
        <v>45536</v>
      </c>
      <c r="F1159" s="4" t="s">
        <v>15</v>
      </c>
      <c r="G1159" s="4">
        <v>19556375112</v>
      </c>
      <c r="H1159" s="4">
        <v>8.06</v>
      </c>
      <c r="I1159" s="4">
        <v>0</v>
      </c>
      <c r="J1159" s="4">
        <v>8.06</v>
      </c>
      <c r="K1159" s="4">
        <v>8.06</v>
      </c>
      <c r="L1159" s="4">
        <f>LOOKUP(K1159,{0,0.1,8,16,24,32,64,96,128,160,192},{0,0.1,0.2,0.3,0.4,0.5,1,1.5,2,2.5,3})</f>
        <v>0.2</v>
      </c>
    </row>
    <row r="1160" customHeight="1" spans="1:12">
      <c r="A1160" s="4" t="s">
        <v>1149</v>
      </c>
      <c r="B1160" s="4" t="s">
        <v>1792</v>
      </c>
      <c r="C1160" s="4" t="s">
        <v>1848</v>
      </c>
      <c r="D1160" s="4">
        <v>52432022056</v>
      </c>
      <c r="E1160" s="8">
        <v>45536</v>
      </c>
      <c r="F1160" s="4" t="s">
        <v>15</v>
      </c>
      <c r="G1160" s="4">
        <v>17856325092</v>
      </c>
      <c r="H1160" s="4">
        <v>9.41</v>
      </c>
      <c r="I1160" s="4">
        <v>0</v>
      </c>
      <c r="J1160" s="4">
        <v>9.41</v>
      </c>
      <c r="K1160" s="4">
        <v>9.41</v>
      </c>
      <c r="L1160" s="4">
        <f>LOOKUP(K1160,{0,0.1,8,16,24,32,64,96,128,160,192},{0,0.1,0.2,0.3,0.4,0.5,1,1.5,2,2.5,3})</f>
        <v>0.2</v>
      </c>
    </row>
    <row r="1161" customHeight="1" spans="1:12">
      <c r="A1161" s="4" t="s">
        <v>1149</v>
      </c>
      <c r="B1161" s="4" t="s">
        <v>1792</v>
      </c>
      <c r="C1161" s="4" t="s">
        <v>1849</v>
      </c>
      <c r="D1161" s="4">
        <v>52432022057</v>
      </c>
      <c r="E1161" s="8">
        <v>45536</v>
      </c>
      <c r="F1161" s="4" t="s">
        <v>15</v>
      </c>
      <c r="G1161" s="4">
        <v>18075230255</v>
      </c>
      <c r="H1161" s="4">
        <v>16.83</v>
      </c>
      <c r="I1161" s="4">
        <v>0</v>
      </c>
      <c r="J1161" s="4">
        <v>16.83</v>
      </c>
      <c r="K1161" s="4">
        <v>16.83</v>
      </c>
      <c r="L1161" s="4">
        <f>LOOKUP(K1161,{0,0.1,8,16,24,32,64,96,128,160,192},{0,0.1,0.2,0.3,0.4,0.5,1,1.5,2,2.5,3})</f>
        <v>0.3</v>
      </c>
    </row>
    <row r="1162" customHeight="1" spans="1:12">
      <c r="A1162" s="4" t="s">
        <v>1149</v>
      </c>
      <c r="B1162" s="4" t="s">
        <v>1792</v>
      </c>
      <c r="C1162" s="4" t="s">
        <v>1850</v>
      </c>
      <c r="D1162" s="4">
        <v>52432022058</v>
      </c>
      <c r="E1162" s="8">
        <v>45536</v>
      </c>
      <c r="F1162" s="4" t="s">
        <v>15</v>
      </c>
      <c r="G1162" s="4">
        <v>13721155231</v>
      </c>
      <c r="H1162" s="4">
        <v>9.34</v>
      </c>
      <c r="I1162" s="4">
        <v>0</v>
      </c>
      <c r="J1162" s="4">
        <v>9.34</v>
      </c>
      <c r="K1162" s="4">
        <v>9.34</v>
      </c>
      <c r="L1162" s="4">
        <f>LOOKUP(K1162,{0,0.1,8,16,24,32,64,96,128,160,192},{0,0.1,0.2,0.3,0.4,0.5,1,1.5,2,2.5,3})</f>
        <v>0.2</v>
      </c>
    </row>
    <row r="1163" customHeight="1" spans="1:12">
      <c r="A1163" s="4" t="s">
        <v>1149</v>
      </c>
      <c r="B1163" s="4" t="s">
        <v>1792</v>
      </c>
      <c r="C1163" s="4" t="s">
        <v>1851</v>
      </c>
      <c r="D1163" s="4">
        <v>52432022059</v>
      </c>
      <c r="E1163" s="8">
        <v>45536</v>
      </c>
      <c r="F1163" s="4" t="s">
        <v>15</v>
      </c>
      <c r="G1163" s="4">
        <v>18297706913</v>
      </c>
      <c r="H1163" s="4">
        <v>9.08</v>
      </c>
      <c r="I1163" s="4">
        <v>0</v>
      </c>
      <c r="J1163" s="4">
        <v>9.08</v>
      </c>
      <c r="K1163" s="4">
        <v>9.08</v>
      </c>
      <c r="L1163" s="4">
        <f>LOOKUP(K1163,{0,0.1,8,16,24,32,64,96,128,160,192},{0,0.1,0.2,0.3,0.4,0.5,1,1.5,2,2.5,3})</f>
        <v>0.2</v>
      </c>
    </row>
    <row r="1164" customHeight="1" spans="1:12">
      <c r="A1164" s="4" t="s">
        <v>1149</v>
      </c>
      <c r="B1164" s="4" t="s">
        <v>1792</v>
      </c>
      <c r="C1164" s="4" t="s">
        <v>1852</v>
      </c>
      <c r="D1164" s="4">
        <v>5432022024</v>
      </c>
      <c r="E1164" s="8">
        <v>45536</v>
      </c>
      <c r="F1164" s="4" t="s">
        <v>15</v>
      </c>
      <c r="G1164" s="4">
        <v>18297322407</v>
      </c>
      <c r="H1164" s="4">
        <v>12.87</v>
      </c>
      <c r="I1164" s="4">
        <v>0</v>
      </c>
      <c r="J1164" s="4">
        <v>12.87</v>
      </c>
      <c r="K1164" s="4">
        <v>12.87</v>
      </c>
      <c r="L1164" s="4">
        <f>LOOKUP(K1164,{0,0.1,8,16,24,32,64,96,128,160,192},{0,0.1,0.2,0.3,0.4,0.5,1,1.5,2,2.5,3})</f>
        <v>0.2</v>
      </c>
    </row>
    <row r="1165" customHeight="1" spans="1:12">
      <c r="A1165" s="4" t="s">
        <v>1814</v>
      </c>
      <c r="B1165" s="4" t="s">
        <v>1792</v>
      </c>
      <c r="C1165" s="4" t="s">
        <v>1853</v>
      </c>
      <c r="D1165" s="4">
        <v>52406021045</v>
      </c>
      <c r="E1165" s="8">
        <v>45536</v>
      </c>
      <c r="F1165" s="4" t="s">
        <v>15</v>
      </c>
      <c r="G1165" s="4">
        <v>15955264812</v>
      </c>
      <c r="H1165" s="4">
        <v>5.3</v>
      </c>
      <c r="I1165" s="4">
        <v>0</v>
      </c>
      <c r="J1165" s="4">
        <v>5.3</v>
      </c>
      <c r="K1165" s="4">
        <v>5.3</v>
      </c>
      <c r="L1165" s="4">
        <f>LOOKUP(K1165,{0,0.1,8,16,24,32,64,96,128,160,192},{0,0.1,0.2,0.3,0.4,0.5,1,1.5,2,2.5,3})</f>
        <v>0.1</v>
      </c>
    </row>
    <row r="1166" customHeight="1" spans="1:12">
      <c r="A1166" s="4" t="s">
        <v>1149</v>
      </c>
      <c r="B1166" s="4" t="s">
        <v>1792</v>
      </c>
      <c r="C1166" s="4" t="s">
        <v>1854</v>
      </c>
      <c r="D1166" s="4">
        <v>52422022042</v>
      </c>
      <c r="E1166" s="8">
        <v>45536</v>
      </c>
      <c r="F1166" s="4" t="s">
        <v>15</v>
      </c>
      <c r="G1166" s="4">
        <v>18055193920</v>
      </c>
      <c r="H1166" s="4">
        <v>0</v>
      </c>
      <c r="I1166" s="4">
        <v>0</v>
      </c>
      <c r="J1166" s="4">
        <v>0</v>
      </c>
      <c r="K1166" s="4">
        <v>0</v>
      </c>
      <c r="L1166" s="4">
        <f>LOOKUP(K1166,{0,0.1,8,16,24,32,64,96,128,160,192},{0,0.1,0.2,0.3,0.4,0.5,1,1.5,2,2.5,3})</f>
        <v>0</v>
      </c>
    </row>
    <row r="1167" customHeight="1" spans="1:12">
      <c r="A1167" s="4" t="s">
        <v>1855</v>
      </c>
      <c r="B1167" s="4" t="s">
        <v>1856</v>
      </c>
      <c r="C1167" s="4" t="s">
        <v>1857</v>
      </c>
      <c r="D1167" s="4">
        <v>52402151001</v>
      </c>
      <c r="E1167" s="28">
        <v>45618</v>
      </c>
      <c r="F1167" s="4" t="s">
        <v>15</v>
      </c>
      <c r="G1167" s="4">
        <v>18755661367</v>
      </c>
      <c r="H1167" s="4">
        <v>3.03</v>
      </c>
      <c r="I1167" s="4">
        <v>0</v>
      </c>
      <c r="J1167" s="4">
        <v>3.03</v>
      </c>
      <c r="K1167" s="4">
        <v>3.03</v>
      </c>
      <c r="L1167" s="4">
        <f>LOOKUP(K1167,{0,0.1,8,16,24,32,64,96,128,160,192},{0,0.1,0.2,0.3,0.4,0.5,1,1.5,2,2.5,3})</f>
        <v>0.1</v>
      </c>
    </row>
    <row r="1168" customHeight="1" spans="1:12">
      <c r="A1168" s="4" t="s">
        <v>1855</v>
      </c>
      <c r="B1168" s="4" t="s">
        <v>1856</v>
      </c>
      <c r="C1168" s="4" t="s">
        <v>1858</v>
      </c>
      <c r="D1168" s="4">
        <v>52402151002</v>
      </c>
      <c r="E1168" s="28">
        <v>45618</v>
      </c>
      <c r="F1168" s="4" t="s">
        <v>15</v>
      </c>
      <c r="G1168" s="4">
        <v>15255089275</v>
      </c>
      <c r="H1168" s="4">
        <v>9.12</v>
      </c>
      <c r="I1168" s="4">
        <v>0</v>
      </c>
      <c r="J1168" s="4">
        <v>9.12</v>
      </c>
      <c r="K1168" s="4">
        <v>9.12</v>
      </c>
      <c r="L1168" s="4">
        <f>LOOKUP(K1168,{0,0.1,8,16,24,32,64,96,128,160,192},{0,0.1,0.2,0.3,0.4,0.5,1,1.5,2,2.5,3})</f>
        <v>0.2</v>
      </c>
    </row>
    <row r="1169" customHeight="1" spans="1:12">
      <c r="A1169" s="4" t="s">
        <v>1855</v>
      </c>
      <c r="B1169" s="4" t="s">
        <v>1856</v>
      </c>
      <c r="C1169" s="4" t="s">
        <v>1859</v>
      </c>
      <c r="D1169" s="4">
        <v>52402151003</v>
      </c>
      <c r="E1169" s="28">
        <v>45563</v>
      </c>
      <c r="F1169" s="4" t="s">
        <v>15</v>
      </c>
      <c r="G1169" s="4">
        <v>15655214879</v>
      </c>
      <c r="H1169" s="4">
        <v>33.43</v>
      </c>
      <c r="I1169" s="4">
        <v>0</v>
      </c>
      <c r="J1169" s="4">
        <v>33.43</v>
      </c>
      <c r="K1169" s="4">
        <v>33.43</v>
      </c>
      <c r="L1169" s="4">
        <f>LOOKUP(K1169,{0,0.1,8,16,24,32,64,96,128,160,192},{0,0.1,0.2,0.3,0.4,0.5,1,1.5,2,2.5,3})</f>
        <v>0.5</v>
      </c>
    </row>
    <row r="1170" customHeight="1" spans="1:12">
      <c r="A1170" s="4" t="s">
        <v>1855</v>
      </c>
      <c r="B1170" s="4" t="s">
        <v>1856</v>
      </c>
      <c r="C1170" s="4" t="s">
        <v>1860</v>
      </c>
      <c r="D1170" s="4">
        <v>52402101004</v>
      </c>
      <c r="E1170" s="28">
        <v>45595</v>
      </c>
      <c r="F1170" s="4" t="s">
        <v>15</v>
      </c>
      <c r="G1170" s="4">
        <v>19155231372</v>
      </c>
      <c r="H1170" s="4">
        <v>1.86</v>
      </c>
      <c r="I1170" s="4">
        <v>0</v>
      </c>
      <c r="J1170" s="4">
        <v>1.86</v>
      </c>
      <c r="K1170" s="4">
        <v>1.86</v>
      </c>
      <c r="L1170" s="4">
        <f>LOOKUP(K1170,{0,0.1,8,16,24,32,64,96,128,160,192},{0,0.1,0.2,0.3,0.4,0.5,1,1.5,2,2.5,3})</f>
        <v>0.1</v>
      </c>
    </row>
    <row r="1171" customHeight="1" spans="1:12">
      <c r="A1171" s="4" t="s">
        <v>1855</v>
      </c>
      <c r="B1171" s="4" t="s">
        <v>1856</v>
      </c>
      <c r="C1171" s="4" t="s">
        <v>1861</v>
      </c>
      <c r="D1171" s="4">
        <v>52402151005</v>
      </c>
      <c r="E1171" s="28">
        <v>45618</v>
      </c>
      <c r="F1171" s="4" t="s">
        <v>15</v>
      </c>
      <c r="G1171" s="4">
        <v>18895445772</v>
      </c>
      <c r="H1171" s="4">
        <v>9.79</v>
      </c>
      <c r="I1171" s="4">
        <v>0</v>
      </c>
      <c r="J1171" s="4">
        <v>9.79</v>
      </c>
      <c r="K1171" s="4">
        <v>9.79</v>
      </c>
      <c r="L1171" s="4">
        <f>LOOKUP(K1171,{0,0.1,8,16,24,32,64,96,128,160,192},{0,0.1,0.2,0.3,0.4,0.5,1,1.5,2,2.5,3})</f>
        <v>0.2</v>
      </c>
    </row>
    <row r="1172" customHeight="1" spans="1:12">
      <c r="A1172" s="4" t="s">
        <v>1855</v>
      </c>
      <c r="B1172" s="4" t="s">
        <v>1856</v>
      </c>
      <c r="C1172" s="4" t="s">
        <v>1862</v>
      </c>
      <c r="D1172" s="4">
        <v>52402151006</v>
      </c>
      <c r="E1172" s="28">
        <v>45595</v>
      </c>
      <c r="F1172" s="4" t="s">
        <v>15</v>
      </c>
      <c r="G1172" s="4">
        <v>18715198227</v>
      </c>
      <c r="H1172" s="4">
        <v>13.05</v>
      </c>
      <c r="I1172" s="4">
        <v>0</v>
      </c>
      <c r="J1172" s="4">
        <v>13.05</v>
      </c>
      <c r="K1172" s="4">
        <v>13.05</v>
      </c>
      <c r="L1172" s="4">
        <f>LOOKUP(K1172,{0,0.1,8,16,24,32,64,96,128,160,192},{0,0.1,0.2,0.3,0.4,0.5,1,1.5,2,2.5,3})</f>
        <v>0.2</v>
      </c>
    </row>
    <row r="1173" customHeight="1" spans="1:12">
      <c r="A1173" s="4" t="s">
        <v>1855</v>
      </c>
      <c r="B1173" s="4" t="s">
        <v>1856</v>
      </c>
      <c r="C1173" s="4" t="s">
        <v>1863</v>
      </c>
      <c r="D1173" s="4">
        <v>52402151007</v>
      </c>
      <c r="E1173" s="28">
        <v>45618</v>
      </c>
      <c r="F1173" s="4" t="s">
        <v>15</v>
      </c>
      <c r="G1173" s="4">
        <v>19356478881</v>
      </c>
      <c r="H1173" s="4">
        <v>8.1</v>
      </c>
      <c r="I1173" s="4">
        <v>0</v>
      </c>
      <c r="J1173" s="4">
        <v>8.1</v>
      </c>
      <c r="K1173" s="4">
        <v>8.1</v>
      </c>
      <c r="L1173" s="4">
        <f>LOOKUP(K1173,{0,0.1,8,16,24,32,64,96,128,160,192},{0,0.1,0.2,0.3,0.4,0.5,1,1.5,2,2.5,3})</f>
        <v>0.2</v>
      </c>
    </row>
    <row r="1174" customHeight="1" spans="1:12">
      <c r="A1174" s="4" t="s">
        <v>1855</v>
      </c>
      <c r="B1174" s="4" t="s">
        <v>1856</v>
      </c>
      <c r="C1174" s="4" t="s">
        <v>1864</v>
      </c>
      <c r="D1174" s="4">
        <v>52402151008</v>
      </c>
      <c r="E1174" s="28">
        <v>45740</v>
      </c>
      <c r="F1174" s="4" t="s">
        <v>15</v>
      </c>
      <c r="G1174" s="4">
        <v>17356382928</v>
      </c>
      <c r="H1174" s="4">
        <v>1.45</v>
      </c>
      <c r="I1174" s="4">
        <v>0</v>
      </c>
      <c r="J1174" s="4">
        <v>1.45</v>
      </c>
      <c r="K1174" s="4">
        <v>1.45</v>
      </c>
      <c r="L1174" s="4">
        <f>LOOKUP(K1174,{0,0.1,8,16,24,32,64,96,128,160,192},{0,0.1,0.2,0.3,0.4,0.5,1,1.5,2,2.5,3})</f>
        <v>0.1</v>
      </c>
    </row>
    <row r="1175" customHeight="1" spans="1:12">
      <c r="A1175" s="4" t="s">
        <v>1855</v>
      </c>
      <c r="B1175" s="4" t="s">
        <v>1856</v>
      </c>
      <c r="C1175" s="4" t="s">
        <v>1865</v>
      </c>
      <c r="D1175" s="4">
        <v>52402151009</v>
      </c>
      <c r="E1175" s="28">
        <v>45606</v>
      </c>
      <c r="F1175" s="4" t="s">
        <v>15</v>
      </c>
      <c r="G1175" s="4">
        <v>19159640964</v>
      </c>
      <c r="H1175" s="4">
        <v>1.46</v>
      </c>
      <c r="I1175" s="4">
        <v>0</v>
      </c>
      <c r="J1175" s="4">
        <v>1.46</v>
      </c>
      <c r="K1175" s="4">
        <v>1.46</v>
      </c>
      <c r="L1175" s="4">
        <f>LOOKUP(K1175,{0,0.1,8,16,24,32,64,96,128,160,192},{0,0.1,0.2,0.3,0.4,0.5,1,1.5,2,2.5,3})</f>
        <v>0.1</v>
      </c>
    </row>
    <row r="1176" customHeight="1" spans="1:12">
      <c r="A1176" s="4" t="s">
        <v>1855</v>
      </c>
      <c r="B1176" s="4" t="s">
        <v>1856</v>
      </c>
      <c r="C1176" s="4" t="s">
        <v>1866</v>
      </c>
      <c r="D1176" s="4">
        <v>52402151010</v>
      </c>
      <c r="E1176" s="28">
        <v>45618</v>
      </c>
      <c r="F1176" s="4" t="s">
        <v>15</v>
      </c>
      <c r="G1176" s="4">
        <v>18755766976</v>
      </c>
      <c r="H1176" s="4">
        <v>27.53</v>
      </c>
      <c r="I1176" s="4">
        <v>0</v>
      </c>
      <c r="J1176" s="4">
        <v>27.53</v>
      </c>
      <c r="K1176" s="4">
        <v>27.53</v>
      </c>
      <c r="L1176" s="4">
        <f>LOOKUP(K1176,{0,0.1,8,16,24,32,64,96,128,160,192},{0,0.1,0.2,0.3,0.4,0.5,1,1.5,2,2.5,3})</f>
        <v>0.4</v>
      </c>
    </row>
    <row r="1177" customHeight="1" spans="1:12">
      <c r="A1177" s="4" t="s">
        <v>1855</v>
      </c>
      <c r="B1177" s="4" t="s">
        <v>1856</v>
      </c>
      <c r="C1177" s="4" t="s">
        <v>1867</v>
      </c>
      <c r="D1177" s="4">
        <v>52402151011</v>
      </c>
      <c r="E1177" s="28">
        <v>45561</v>
      </c>
      <c r="F1177" s="4" t="s">
        <v>15</v>
      </c>
      <c r="G1177" s="4">
        <v>18356955614</v>
      </c>
      <c r="H1177" s="4">
        <v>4.94</v>
      </c>
      <c r="I1177" s="4">
        <v>0</v>
      </c>
      <c r="J1177" s="4">
        <v>4.94</v>
      </c>
      <c r="K1177" s="4">
        <v>4.94</v>
      </c>
      <c r="L1177" s="4">
        <f>LOOKUP(K1177,{0,0.1,8,16,24,32,64,96,128,160,192},{0,0.1,0.2,0.3,0.4,0.5,1,1.5,2,2.5,3})</f>
        <v>0.1</v>
      </c>
    </row>
    <row r="1178" customHeight="1" spans="1:12">
      <c r="A1178" s="4" t="s">
        <v>1855</v>
      </c>
      <c r="B1178" s="4" t="s">
        <v>1856</v>
      </c>
      <c r="C1178" s="4" t="s">
        <v>1868</v>
      </c>
      <c r="D1178" s="4">
        <v>52402151012</v>
      </c>
      <c r="E1178" s="28">
        <v>45561</v>
      </c>
      <c r="F1178" s="4" t="s">
        <v>15</v>
      </c>
      <c r="G1178" s="4">
        <v>19556382573</v>
      </c>
      <c r="H1178" s="4">
        <v>3</v>
      </c>
      <c r="I1178" s="4">
        <v>0</v>
      </c>
      <c r="J1178" s="4">
        <v>3</v>
      </c>
      <c r="K1178" s="4">
        <v>3</v>
      </c>
      <c r="L1178" s="4">
        <f>LOOKUP(K1178,{0,0.1,8,16,24,32,64,96,128,160,192},{0,0.1,0.2,0.3,0.4,0.5,1,1.5,2,2.5,3})</f>
        <v>0.1</v>
      </c>
    </row>
    <row r="1179" customHeight="1" spans="1:12">
      <c r="A1179" s="4" t="s">
        <v>1855</v>
      </c>
      <c r="B1179" s="4" t="s">
        <v>1856</v>
      </c>
      <c r="C1179" s="4" t="s">
        <v>1869</v>
      </c>
      <c r="D1179" s="4">
        <v>52402151013</v>
      </c>
      <c r="E1179" s="28">
        <v>45561</v>
      </c>
      <c r="F1179" s="4" t="s">
        <v>15</v>
      </c>
      <c r="G1179" s="4">
        <v>18701972289</v>
      </c>
      <c r="H1179" s="4">
        <v>3.77</v>
      </c>
      <c r="I1179" s="4">
        <v>0</v>
      </c>
      <c r="J1179" s="4">
        <v>3.77</v>
      </c>
      <c r="K1179" s="4">
        <v>3.77</v>
      </c>
      <c r="L1179" s="4">
        <f>LOOKUP(K1179,{0,0.1,8,16,24,32,64,96,128,160,192},{0,0.1,0.2,0.3,0.4,0.5,1,1.5,2,2.5,3})</f>
        <v>0.1</v>
      </c>
    </row>
    <row r="1180" customHeight="1" spans="1:12">
      <c r="A1180" s="4" t="s">
        <v>1855</v>
      </c>
      <c r="B1180" s="4" t="s">
        <v>1856</v>
      </c>
      <c r="C1180" s="4" t="s">
        <v>1869</v>
      </c>
      <c r="D1180" s="4">
        <v>52402151014</v>
      </c>
      <c r="E1180" s="28">
        <v>45608</v>
      </c>
      <c r="F1180" s="4" t="s">
        <v>15</v>
      </c>
      <c r="G1180" s="4">
        <v>18755616507</v>
      </c>
      <c r="H1180" s="4">
        <v>9.11</v>
      </c>
      <c r="I1180" s="4">
        <v>0</v>
      </c>
      <c r="J1180" s="4">
        <v>9.11</v>
      </c>
      <c r="K1180" s="4">
        <v>9.11</v>
      </c>
      <c r="L1180" s="4">
        <f>LOOKUP(K1180,{0,0.1,8,16,24,32,64,96,128,160,192},{0,0.1,0.2,0.3,0.4,0.5,1,1.5,2,2.5,3})</f>
        <v>0.2</v>
      </c>
    </row>
    <row r="1181" customHeight="1" spans="1:12">
      <c r="A1181" s="4" t="s">
        <v>1855</v>
      </c>
      <c r="B1181" s="4" t="s">
        <v>1856</v>
      </c>
      <c r="C1181" s="4" t="s">
        <v>1870</v>
      </c>
      <c r="D1181" s="4">
        <v>52402151015</v>
      </c>
      <c r="E1181" s="28">
        <v>45546</v>
      </c>
      <c r="F1181" s="4" t="s">
        <v>15</v>
      </c>
      <c r="G1181" s="4">
        <v>13865060982</v>
      </c>
      <c r="H1181" s="4">
        <v>34.87</v>
      </c>
      <c r="I1181" s="4">
        <v>0</v>
      </c>
      <c r="J1181" s="4">
        <v>34.87</v>
      </c>
      <c r="K1181" s="4">
        <v>34.87</v>
      </c>
      <c r="L1181" s="4">
        <f>LOOKUP(K1181,{0,0.1,8,16,24,32,64,96,128,160,192},{0,0.1,0.2,0.3,0.4,0.5,1,1.5,2,2.5,3})</f>
        <v>0.5</v>
      </c>
    </row>
    <row r="1182" customHeight="1" spans="1:12">
      <c r="A1182" s="4" t="s">
        <v>1855</v>
      </c>
      <c r="B1182" s="4" t="s">
        <v>1856</v>
      </c>
      <c r="C1182" s="4" t="s">
        <v>1871</v>
      </c>
      <c r="D1182" s="4">
        <v>52402151016</v>
      </c>
      <c r="E1182" s="28">
        <v>45709</v>
      </c>
      <c r="F1182" s="4" t="s">
        <v>15</v>
      </c>
      <c r="G1182" s="4">
        <v>19055377587</v>
      </c>
      <c r="H1182" s="4">
        <v>0</v>
      </c>
      <c r="I1182" s="4">
        <v>0</v>
      </c>
      <c r="J1182" s="4">
        <v>0</v>
      </c>
      <c r="K1182" s="4">
        <v>0</v>
      </c>
      <c r="L1182" s="4">
        <f>LOOKUP(K1182,{0,0.1,8,16,24,32,64,96,128,160,192},{0,0.1,0.2,0.3,0.4,0.5,1,1.5,2,2.5,3})</f>
        <v>0</v>
      </c>
    </row>
    <row r="1183" customHeight="1" spans="1:12">
      <c r="A1183" s="4" t="s">
        <v>1855</v>
      </c>
      <c r="B1183" s="4" t="s">
        <v>1856</v>
      </c>
      <c r="C1183" s="4" t="s">
        <v>1872</v>
      </c>
      <c r="D1183" s="4">
        <v>52402151017</v>
      </c>
      <c r="E1183" s="28">
        <v>45618</v>
      </c>
      <c r="F1183" s="4" t="s">
        <v>15</v>
      </c>
      <c r="G1183" s="4">
        <v>17856330595</v>
      </c>
      <c r="H1183" s="4">
        <v>7.19</v>
      </c>
      <c r="I1183" s="4">
        <v>0</v>
      </c>
      <c r="J1183" s="4">
        <v>7.19</v>
      </c>
      <c r="K1183" s="4">
        <v>7.19</v>
      </c>
      <c r="L1183" s="4">
        <f>LOOKUP(K1183,{0,0.1,8,16,24,32,64,96,128,160,192},{0,0.1,0.2,0.3,0.4,0.5,1,1.5,2,2.5,3})</f>
        <v>0.1</v>
      </c>
    </row>
    <row r="1184" customHeight="1" spans="1:12">
      <c r="A1184" s="4" t="s">
        <v>1855</v>
      </c>
      <c r="B1184" s="4" t="s">
        <v>1856</v>
      </c>
      <c r="C1184" s="4" t="s">
        <v>1873</v>
      </c>
      <c r="D1184" s="4">
        <v>52402151018</v>
      </c>
      <c r="E1184" s="28">
        <v>45561</v>
      </c>
      <c r="F1184" s="4" t="s">
        <v>15</v>
      </c>
      <c r="G1184" s="4">
        <v>15655487663</v>
      </c>
      <c r="H1184" s="4">
        <v>3.99</v>
      </c>
      <c r="I1184" s="4">
        <v>0</v>
      </c>
      <c r="J1184" s="4">
        <v>3.99</v>
      </c>
      <c r="K1184" s="4">
        <v>3.99</v>
      </c>
      <c r="L1184" s="4">
        <f>LOOKUP(K1184,{0,0.1,8,16,24,32,64,96,128,160,192},{0,0.1,0.2,0.3,0.4,0.5,1,1.5,2,2.5,3})</f>
        <v>0.1</v>
      </c>
    </row>
    <row r="1185" customHeight="1" spans="1:12">
      <c r="A1185" s="4" t="s">
        <v>1855</v>
      </c>
      <c r="B1185" s="4" t="s">
        <v>1856</v>
      </c>
      <c r="C1185" s="4" t="s">
        <v>1874</v>
      </c>
      <c r="D1185" s="4">
        <v>52432052028</v>
      </c>
      <c r="E1185" s="28">
        <v>45548</v>
      </c>
      <c r="F1185" s="4" t="s">
        <v>15</v>
      </c>
      <c r="G1185" s="4">
        <v>13156713052</v>
      </c>
      <c r="H1185" s="4">
        <v>11.16</v>
      </c>
      <c r="I1185" s="4">
        <v>0</v>
      </c>
      <c r="J1185" s="4">
        <v>11.16</v>
      </c>
      <c r="K1185" s="4">
        <v>11.16</v>
      </c>
      <c r="L1185" s="4">
        <f>LOOKUP(K1185,{0,0.1,8,16,24,32,64,96,128,160,192},{0,0.1,0.2,0.3,0.4,0.5,1,1.5,2,2.5,3})</f>
        <v>0.2</v>
      </c>
    </row>
    <row r="1186" customHeight="1" spans="1:12">
      <c r="A1186" s="4" t="s">
        <v>1855</v>
      </c>
      <c r="B1186" s="4" t="s">
        <v>1856</v>
      </c>
      <c r="C1186" s="4" t="s">
        <v>1875</v>
      </c>
      <c r="D1186" s="4">
        <v>52402151020</v>
      </c>
      <c r="E1186" s="28">
        <v>45479</v>
      </c>
      <c r="F1186" s="4" t="s">
        <v>15</v>
      </c>
      <c r="G1186" s="4">
        <v>19556772492</v>
      </c>
      <c r="H1186" s="4">
        <v>21.35</v>
      </c>
      <c r="I1186" s="4">
        <v>0</v>
      </c>
      <c r="J1186" s="4">
        <v>21.35</v>
      </c>
      <c r="K1186" s="4">
        <v>21.35</v>
      </c>
      <c r="L1186" s="4">
        <f>LOOKUP(K1186,{0,0.1,8,16,24,32,64,96,128,160,192},{0,0.1,0.2,0.3,0.4,0.5,1,1.5,2,2.5,3})</f>
        <v>0.3</v>
      </c>
    </row>
    <row r="1187" customHeight="1" spans="1:12">
      <c r="A1187" s="4" t="s">
        <v>1855</v>
      </c>
      <c r="B1187" s="4" t="s">
        <v>1856</v>
      </c>
      <c r="C1187" s="4" t="s">
        <v>1876</v>
      </c>
      <c r="D1187" s="4">
        <v>52402151021</v>
      </c>
      <c r="E1187" s="28">
        <v>45605</v>
      </c>
      <c r="F1187" s="4" t="s">
        <v>15</v>
      </c>
      <c r="G1187" s="4">
        <v>19156843297</v>
      </c>
      <c r="H1187" s="4">
        <v>12.83</v>
      </c>
      <c r="I1187" s="4">
        <v>0</v>
      </c>
      <c r="J1187" s="4">
        <v>12.83</v>
      </c>
      <c r="K1187" s="4">
        <v>12.83</v>
      </c>
      <c r="L1187" s="4">
        <f>LOOKUP(K1187,{0,0.1,8,16,24,32,64,96,128,160,192},{0,0.1,0.2,0.3,0.4,0.5,1,1.5,2,2.5,3})</f>
        <v>0.2</v>
      </c>
    </row>
    <row r="1188" customHeight="1" spans="1:12">
      <c r="A1188" s="4" t="s">
        <v>1855</v>
      </c>
      <c r="B1188" s="4" t="s">
        <v>1856</v>
      </c>
      <c r="C1188" s="4" t="s">
        <v>1877</v>
      </c>
      <c r="D1188" s="4">
        <v>52402151022</v>
      </c>
      <c r="E1188" s="28">
        <v>45548</v>
      </c>
      <c r="F1188" s="4" t="s">
        <v>15</v>
      </c>
      <c r="G1188" s="4">
        <v>18856740189</v>
      </c>
      <c r="H1188" s="4">
        <v>25.81</v>
      </c>
      <c r="I1188" s="4">
        <v>0</v>
      </c>
      <c r="J1188" s="4">
        <v>25.81</v>
      </c>
      <c r="K1188" s="4">
        <v>25.81</v>
      </c>
      <c r="L1188" s="4">
        <f>LOOKUP(K1188,{0,0.1,8,16,24,32,64,96,128,160,192},{0,0.1,0.2,0.3,0.4,0.5,1,1.5,2,2.5,3})</f>
        <v>0.4</v>
      </c>
    </row>
    <row r="1189" customHeight="1" spans="1:12">
      <c r="A1189" s="4" t="s">
        <v>1855</v>
      </c>
      <c r="B1189" s="4" t="s">
        <v>1856</v>
      </c>
      <c r="C1189" s="4" t="s">
        <v>1878</v>
      </c>
      <c r="D1189" s="4">
        <v>52302152028</v>
      </c>
      <c r="E1189" s="28">
        <v>45723</v>
      </c>
      <c r="F1189" s="4" t="s">
        <v>15</v>
      </c>
      <c r="G1189" s="4">
        <v>19813490213</v>
      </c>
      <c r="H1189" s="4">
        <v>0.43</v>
      </c>
      <c r="I1189" s="4">
        <v>0</v>
      </c>
      <c r="J1189" s="4">
        <v>0.43</v>
      </c>
      <c r="K1189" s="4">
        <v>0.43</v>
      </c>
      <c r="L1189" s="4">
        <f>LOOKUP(K1189,{0,0.1,8,16,24,32,64,96,128,160,192},{0,0.1,0.2,0.3,0.4,0.5,1,1.5,2,2.5,3})</f>
        <v>0.1</v>
      </c>
    </row>
    <row r="1190" customHeight="1" spans="1:12">
      <c r="A1190" s="4" t="s">
        <v>1855</v>
      </c>
      <c r="B1190" s="4" t="s">
        <v>1856</v>
      </c>
      <c r="C1190" s="4" t="s">
        <v>1879</v>
      </c>
      <c r="D1190" s="4">
        <v>52402151029</v>
      </c>
      <c r="E1190" s="28">
        <v>45606</v>
      </c>
      <c r="F1190" s="4" t="s">
        <v>15</v>
      </c>
      <c r="G1190" s="4">
        <v>14700292985</v>
      </c>
      <c r="H1190" s="4">
        <v>5.29</v>
      </c>
      <c r="I1190" s="4">
        <v>0</v>
      </c>
      <c r="J1190" s="4">
        <v>5.29</v>
      </c>
      <c r="K1190" s="4">
        <v>5.29</v>
      </c>
      <c r="L1190" s="4">
        <f>LOOKUP(K1190,{0,0.1,8,16,24,32,64,96,128,160,192},{0,0.1,0.2,0.3,0.4,0.5,1,1.5,2,2.5,3})</f>
        <v>0.1</v>
      </c>
    </row>
    <row r="1191" customHeight="1" spans="1:12">
      <c r="A1191" s="4" t="s">
        <v>1855</v>
      </c>
      <c r="B1191" s="4" t="s">
        <v>1856</v>
      </c>
      <c r="C1191" s="4" t="s">
        <v>1880</v>
      </c>
      <c r="D1191" s="4">
        <v>52402151024</v>
      </c>
      <c r="E1191" s="28">
        <v>45626</v>
      </c>
      <c r="F1191" s="4" t="s">
        <v>15</v>
      </c>
      <c r="G1191" s="4">
        <v>19567264881</v>
      </c>
      <c r="H1191" s="4">
        <v>26.23</v>
      </c>
      <c r="I1191" s="4">
        <v>0</v>
      </c>
      <c r="J1191" s="4">
        <v>26.23</v>
      </c>
      <c r="K1191" s="4">
        <v>26.23</v>
      </c>
      <c r="L1191" s="4">
        <f>LOOKUP(K1191,{0,0.1,8,16,24,32,64,96,128,160,192},{0,0.1,0.2,0.3,0.4,0.5,1,1.5,2,2.5,3})</f>
        <v>0.4</v>
      </c>
    </row>
    <row r="1192" customHeight="1" spans="1:12">
      <c r="A1192" s="4" t="s">
        <v>1855</v>
      </c>
      <c r="B1192" s="32" t="s">
        <v>1856</v>
      </c>
      <c r="C1192" s="32" t="s">
        <v>1881</v>
      </c>
      <c r="D1192" s="4">
        <v>52402151025</v>
      </c>
      <c r="E1192" s="28">
        <v>45739</v>
      </c>
      <c r="F1192" s="32" t="s">
        <v>15</v>
      </c>
      <c r="G1192" s="32">
        <v>18844972587</v>
      </c>
      <c r="H1192" s="4">
        <v>0</v>
      </c>
      <c r="I1192" s="4">
        <v>0</v>
      </c>
      <c r="J1192" s="4">
        <v>0</v>
      </c>
      <c r="K1192" s="4">
        <v>0</v>
      </c>
      <c r="L1192" s="4">
        <f>LOOKUP(K1192,{0,0.1,8,16,24,32,64,96,128,160,192},{0,0.1,0.2,0.3,0.4,0.5,1,1.5,2,2.5,3})</f>
        <v>0</v>
      </c>
    </row>
    <row r="1193" customHeight="1" spans="1:12">
      <c r="A1193" s="4" t="s">
        <v>1855</v>
      </c>
      <c r="B1193" s="4" t="s">
        <v>1856</v>
      </c>
      <c r="C1193" s="4" t="s">
        <v>1882</v>
      </c>
      <c r="D1193" s="4">
        <v>52402151026</v>
      </c>
      <c r="E1193" s="28">
        <v>45561</v>
      </c>
      <c r="F1193" s="4" t="s">
        <v>15</v>
      </c>
      <c r="G1193" s="4">
        <v>17364356790</v>
      </c>
      <c r="H1193" s="4">
        <v>1.9</v>
      </c>
      <c r="I1193" s="4">
        <v>0</v>
      </c>
      <c r="J1193" s="4">
        <v>1.9</v>
      </c>
      <c r="K1193" s="4">
        <v>1.9</v>
      </c>
      <c r="L1193" s="4">
        <f>LOOKUP(K1193,{0,0.1,8,16,24,32,64,96,128,160,192},{0,0.1,0.2,0.3,0.4,0.5,1,1.5,2,2.5,3})</f>
        <v>0.1</v>
      </c>
    </row>
    <row r="1194" customHeight="1" spans="1:12">
      <c r="A1194" s="4" t="s">
        <v>1855</v>
      </c>
      <c r="B1194" s="4" t="s">
        <v>1856</v>
      </c>
      <c r="C1194" s="4" t="s">
        <v>1883</v>
      </c>
      <c r="D1194" s="4">
        <v>52402151027</v>
      </c>
      <c r="E1194" s="28">
        <v>45709</v>
      </c>
      <c r="F1194" s="4" t="s">
        <v>15</v>
      </c>
      <c r="G1194" s="4">
        <v>18756009653</v>
      </c>
      <c r="H1194" s="4">
        <v>1.92</v>
      </c>
      <c r="I1194" s="4">
        <v>0</v>
      </c>
      <c r="J1194" s="4">
        <v>1.92</v>
      </c>
      <c r="K1194" s="4">
        <v>1.92</v>
      </c>
      <c r="L1194" s="4">
        <f>LOOKUP(K1194,{0,0.1,8,16,24,32,64,96,128,160,192},{0,0.1,0.2,0.3,0.4,0.5,1,1.5,2,2.5,3})</f>
        <v>0.1</v>
      </c>
    </row>
    <row r="1195" customHeight="1" spans="1:12">
      <c r="A1195" s="4" t="s">
        <v>1855</v>
      </c>
      <c r="B1195" s="4" t="s">
        <v>1856</v>
      </c>
      <c r="C1195" s="4" t="s">
        <v>1884</v>
      </c>
      <c r="D1195" s="4">
        <v>52402151028</v>
      </c>
      <c r="E1195" s="28">
        <v>45561</v>
      </c>
      <c r="F1195" s="4" t="s">
        <v>15</v>
      </c>
      <c r="G1195" s="4">
        <v>17353751106</v>
      </c>
      <c r="H1195" s="4">
        <v>45</v>
      </c>
      <c r="I1195" s="4">
        <v>0</v>
      </c>
      <c r="J1195" s="4">
        <v>45</v>
      </c>
      <c r="K1195" s="4">
        <v>45</v>
      </c>
      <c r="L1195" s="4">
        <f>LOOKUP(K1195,{0,0.1,8,16,24,32,64,96,128,160,192},{0,0.1,0.2,0.3,0.4,0.5,1,1.5,2,2.5,3})</f>
        <v>0.5</v>
      </c>
    </row>
    <row r="1196" customHeight="1" spans="1:12">
      <c r="A1196" s="4" t="s">
        <v>1855</v>
      </c>
      <c r="B1196" s="4" t="s">
        <v>1856</v>
      </c>
      <c r="C1196" s="4" t="s">
        <v>1885</v>
      </c>
      <c r="D1196" s="4">
        <v>52402151031</v>
      </c>
      <c r="E1196" s="31">
        <v>45709</v>
      </c>
      <c r="F1196" s="4" t="s">
        <v>15</v>
      </c>
      <c r="G1196" s="4">
        <v>18375592889</v>
      </c>
      <c r="H1196" s="4">
        <v>36.46</v>
      </c>
      <c r="I1196" s="4">
        <v>0</v>
      </c>
      <c r="J1196" s="4">
        <v>36.46</v>
      </c>
      <c r="K1196" s="4">
        <v>36.46</v>
      </c>
      <c r="L1196" s="4">
        <f>LOOKUP(K1196,{0,0.1,8,16,24,32,64,96,128,160,192},{0,0.1,0.2,0.3,0.4,0.5,1,1.5,2,2.5,3})</f>
        <v>0.5</v>
      </c>
    </row>
    <row r="1197" customHeight="1" spans="1:12">
      <c r="A1197" s="4" t="s">
        <v>1855</v>
      </c>
      <c r="B1197" s="4" t="s">
        <v>1856</v>
      </c>
      <c r="C1197" s="4" t="s">
        <v>1886</v>
      </c>
      <c r="D1197" s="4">
        <v>52402151032</v>
      </c>
      <c r="E1197" s="31">
        <v>45709</v>
      </c>
      <c r="F1197" s="4" t="s">
        <v>15</v>
      </c>
      <c r="G1197" s="4">
        <v>18655731587</v>
      </c>
      <c r="H1197" s="4">
        <v>9.16</v>
      </c>
      <c r="I1197" s="4">
        <v>0</v>
      </c>
      <c r="J1197" s="4">
        <v>9.16</v>
      </c>
      <c r="K1197" s="4">
        <v>9.16</v>
      </c>
      <c r="L1197" s="4">
        <f>LOOKUP(K1197,{0,0.1,8,16,24,32,64,96,128,160,192},{0,0.1,0.2,0.3,0.4,0.5,1,1.5,2,2.5,3})</f>
        <v>0.2</v>
      </c>
    </row>
    <row r="1198" customHeight="1" spans="1:12">
      <c r="A1198" s="4" t="s">
        <v>1855</v>
      </c>
      <c r="B1198" s="4" t="s">
        <v>1856</v>
      </c>
      <c r="C1198" s="4" t="s">
        <v>1887</v>
      </c>
      <c r="D1198" s="4">
        <v>52402151033</v>
      </c>
      <c r="E1198" s="28">
        <v>45543</v>
      </c>
      <c r="F1198" s="4" t="s">
        <v>15</v>
      </c>
      <c r="G1198" s="4">
        <v>19565968021</v>
      </c>
      <c r="H1198" s="4">
        <v>39.7</v>
      </c>
      <c r="I1198" s="4">
        <v>0</v>
      </c>
      <c r="J1198" s="4">
        <v>39.7</v>
      </c>
      <c r="K1198" s="4">
        <v>39.7</v>
      </c>
      <c r="L1198" s="4">
        <f>LOOKUP(K1198,{0,0.1,8,16,24,32,64,96,128,160,192},{0,0.1,0.2,0.3,0.4,0.5,1,1.5,2,2.5,3})</f>
        <v>0.5</v>
      </c>
    </row>
    <row r="1199" customHeight="1" spans="1:12">
      <c r="A1199" s="4" t="s">
        <v>1855</v>
      </c>
      <c r="B1199" s="4" t="s">
        <v>1856</v>
      </c>
      <c r="C1199" s="4" t="s">
        <v>1888</v>
      </c>
      <c r="D1199" s="4">
        <v>52402151030</v>
      </c>
      <c r="E1199" s="28">
        <v>45598</v>
      </c>
      <c r="F1199" s="4" t="s">
        <v>15</v>
      </c>
      <c r="G1199" s="4">
        <v>19567271280</v>
      </c>
      <c r="H1199" s="4">
        <v>9.15</v>
      </c>
      <c r="I1199" s="4">
        <v>0</v>
      </c>
      <c r="J1199" s="4">
        <v>9.15</v>
      </c>
      <c r="K1199" s="4">
        <v>9.15</v>
      </c>
      <c r="L1199" s="4">
        <f>LOOKUP(K1199,{0,0.1,8,16,24,32,64,96,128,160,192},{0,0.1,0.2,0.3,0.4,0.5,1,1.5,2,2.5,3})</f>
        <v>0.2</v>
      </c>
    </row>
    <row r="1200" customHeight="1" spans="1:12">
      <c r="A1200" s="4" t="s">
        <v>1855</v>
      </c>
      <c r="B1200" s="4" t="s">
        <v>1856</v>
      </c>
      <c r="C1200" s="4" t="s">
        <v>1889</v>
      </c>
      <c r="D1200" s="4">
        <v>52402151034</v>
      </c>
      <c r="E1200" s="28">
        <v>45561</v>
      </c>
      <c r="F1200" s="4" t="s">
        <v>15</v>
      </c>
      <c r="G1200" s="4">
        <v>19535056644</v>
      </c>
      <c r="H1200" s="4">
        <v>15.28</v>
      </c>
      <c r="I1200" s="4">
        <v>0</v>
      </c>
      <c r="J1200" s="4">
        <v>15.28</v>
      </c>
      <c r="K1200" s="4">
        <v>15.28</v>
      </c>
      <c r="L1200" s="4">
        <f>LOOKUP(K1200,{0,0.1,8,16,24,32,64,96,128,160,192},{0,0.1,0.2,0.3,0.4,0.5,1,1.5,2,2.5,3})</f>
        <v>0.2</v>
      </c>
    </row>
    <row r="1201" customHeight="1" spans="1:12">
      <c r="A1201" s="4" t="s">
        <v>1855</v>
      </c>
      <c r="B1201" s="4" t="s">
        <v>1856</v>
      </c>
      <c r="C1201" s="4" t="s">
        <v>1890</v>
      </c>
      <c r="D1201" s="4">
        <v>52402151035</v>
      </c>
      <c r="E1201" s="28">
        <v>45627</v>
      </c>
      <c r="F1201" s="4" t="s">
        <v>15</v>
      </c>
      <c r="G1201" s="4">
        <v>13635526739</v>
      </c>
      <c r="H1201" s="4">
        <v>8.17</v>
      </c>
      <c r="I1201" s="4">
        <v>0</v>
      </c>
      <c r="J1201" s="4">
        <v>8.17</v>
      </c>
      <c r="K1201" s="4">
        <v>8.17</v>
      </c>
      <c r="L1201" s="4">
        <f>LOOKUP(K1201,{0,0.1,8,16,24,32,64,96,128,160,192},{0,0.1,0.2,0.3,0.4,0.5,1,1.5,2,2.5,3})</f>
        <v>0.2</v>
      </c>
    </row>
    <row r="1202" customHeight="1" spans="1:12">
      <c r="A1202" s="4" t="s">
        <v>1855</v>
      </c>
      <c r="B1202" s="4" t="s">
        <v>1856</v>
      </c>
      <c r="C1202" s="4" t="s">
        <v>1891</v>
      </c>
      <c r="D1202" s="4">
        <v>52402151036</v>
      </c>
      <c r="E1202" s="28">
        <v>45546</v>
      </c>
      <c r="F1202" s="4" t="s">
        <v>15</v>
      </c>
      <c r="G1202" s="4">
        <v>19142643503</v>
      </c>
      <c r="H1202" s="4">
        <v>25.03</v>
      </c>
      <c r="I1202" s="4">
        <v>0</v>
      </c>
      <c r="J1202" s="4">
        <v>25.03</v>
      </c>
      <c r="K1202" s="4">
        <v>25.03</v>
      </c>
      <c r="L1202" s="4">
        <f>LOOKUP(K1202,{0,0.1,8,16,24,32,64,96,128,160,192},{0,0.1,0.2,0.3,0.4,0.5,1,1.5,2,2.5,3})</f>
        <v>0.4</v>
      </c>
    </row>
    <row r="1203" customHeight="1" spans="1:12">
      <c r="A1203" s="4" t="s">
        <v>1855</v>
      </c>
      <c r="B1203" s="4" t="s">
        <v>1856</v>
      </c>
      <c r="C1203" s="4" t="s">
        <v>1892</v>
      </c>
      <c r="D1203" s="4">
        <v>52402151037</v>
      </c>
      <c r="E1203" s="28">
        <v>45561</v>
      </c>
      <c r="F1203" s="4" t="s">
        <v>15</v>
      </c>
      <c r="G1203" s="4">
        <v>17855665257</v>
      </c>
      <c r="H1203" s="4">
        <v>19.15</v>
      </c>
      <c r="I1203" s="4">
        <v>0</v>
      </c>
      <c r="J1203" s="4">
        <v>19.15</v>
      </c>
      <c r="K1203" s="4">
        <v>19.15</v>
      </c>
      <c r="L1203" s="4">
        <f>LOOKUP(K1203,{0,0.1,8,16,24,32,64,96,128,160,192},{0,0.1,0.2,0.3,0.4,0.5,1,1.5,2,2.5,3})</f>
        <v>0.3</v>
      </c>
    </row>
    <row r="1204" customHeight="1" spans="1:12">
      <c r="A1204" s="4" t="s">
        <v>1855</v>
      </c>
      <c r="B1204" s="4" t="s">
        <v>1856</v>
      </c>
      <c r="C1204" s="4" t="s">
        <v>1893</v>
      </c>
      <c r="D1204" s="4">
        <v>52402151038</v>
      </c>
      <c r="E1204" s="28">
        <v>45589</v>
      </c>
      <c r="F1204" s="4" t="s">
        <v>15</v>
      </c>
      <c r="G1204" s="4">
        <v>18255312101</v>
      </c>
      <c r="H1204" s="4">
        <v>58</v>
      </c>
      <c r="I1204" s="4">
        <v>0</v>
      </c>
      <c r="J1204" s="4">
        <v>58</v>
      </c>
      <c r="K1204" s="4">
        <v>58</v>
      </c>
      <c r="L1204" s="4">
        <f>LOOKUP(K1204,{0,0.1,8,16,24,32,64,96,128,160,192},{0,0.1,0.2,0.3,0.4,0.5,1,1.5,2,2.5,3})</f>
        <v>0.5</v>
      </c>
    </row>
    <row r="1205" customHeight="1" spans="1:12">
      <c r="A1205" s="4" t="s">
        <v>1855</v>
      </c>
      <c r="B1205" s="4" t="s">
        <v>1856</v>
      </c>
      <c r="C1205" s="4" t="s">
        <v>1894</v>
      </c>
      <c r="D1205" s="4">
        <v>52402151039</v>
      </c>
      <c r="E1205" s="28">
        <v>45561</v>
      </c>
      <c r="F1205" s="4" t="s">
        <v>15</v>
      </c>
      <c r="G1205" s="4">
        <v>18756516749</v>
      </c>
      <c r="H1205" s="4">
        <v>31.59</v>
      </c>
      <c r="I1205" s="4">
        <v>0</v>
      </c>
      <c r="J1205" s="4">
        <v>31.59</v>
      </c>
      <c r="K1205" s="4">
        <v>31.59</v>
      </c>
      <c r="L1205" s="4">
        <f>LOOKUP(K1205,{0,0.1,8,16,24,32,64,96,128,160,192},{0,0.1,0.2,0.3,0.4,0.5,1,1.5,2,2.5,3})</f>
        <v>0.4</v>
      </c>
    </row>
    <row r="1206" customHeight="1" spans="1:12">
      <c r="A1206" s="4" t="s">
        <v>1855</v>
      </c>
      <c r="B1206" s="4" t="s">
        <v>1856</v>
      </c>
      <c r="C1206" s="4" t="s">
        <v>1895</v>
      </c>
      <c r="D1206" s="4">
        <v>52402151040</v>
      </c>
      <c r="E1206" s="28">
        <v>45926</v>
      </c>
      <c r="F1206" s="4" t="s">
        <v>15</v>
      </c>
      <c r="G1206" s="4">
        <v>19567276180</v>
      </c>
      <c r="H1206" s="4">
        <v>53.86</v>
      </c>
      <c r="I1206" s="4">
        <v>2</v>
      </c>
      <c r="J1206" s="4">
        <v>53.86</v>
      </c>
      <c r="K1206" s="4">
        <v>53.86</v>
      </c>
      <c r="L1206" s="4">
        <f>LOOKUP(K1206,{0,0.1,8,16,24,32,64,96,128,160,192},{0,0.1,0.2,0.3,0.4,0.5,1,1.5,2,2.5,3})</f>
        <v>0.5</v>
      </c>
    </row>
    <row r="1207" customHeight="1" spans="1:12">
      <c r="A1207" s="4" t="s">
        <v>1855</v>
      </c>
      <c r="B1207" s="4" t="s">
        <v>1856</v>
      </c>
      <c r="C1207" s="4" t="s">
        <v>1896</v>
      </c>
      <c r="D1207" s="4">
        <v>52402151041</v>
      </c>
      <c r="E1207" s="28">
        <v>45561</v>
      </c>
      <c r="F1207" s="4" t="s">
        <v>15</v>
      </c>
      <c r="G1207" s="4">
        <v>19856683347</v>
      </c>
      <c r="H1207" s="4">
        <v>26.99</v>
      </c>
      <c r="I1207" s="4">
        <v>0</v>
      </c>
      <c r="J1207" s="4">
        <v>26.99</v>
      </c>
      <c r="K1207" s="4">
        <v>26.99</v>
      </c>
      <c r="L1207" s="4">
        <f>LOOKUP(K1207,{0,0.1,8,16,24,32,64,96,128,160,192},{0,0.1,0.2,0.3,0.4,0.5,1,1.5,2,2.5,3})</f>
        <v>0.4</v>
      </c>
    </row>
    <row r="1208" customHeight="1" spans="1:12">
      <c r="A1208" s="4" t="s">
        <v>1855</v>
      </c>
      <c r="B1208" s="4" t="s">
        <v>1856</v>
      </c>
      <c r="C1208" s="4" t="s">
        <v>1897</v>
      </c>
      <c r="D1208" s="4">
        <v>52402151042</v>
      </c>
      <c r="E1208" s="28">
        <v>45926</v>
      </c>
      <c r="F1208" s="4" t="s">
        <v>15</v>
      </c>
      <c r="G1208" s="4">
        <v>17755644090</v>
      </c>
      <c r="H1208" s="4">
        <v>25.13</v>
      </c>
      <c r="I1208" s="4">
        <v>0</v>
      </c>
      <c r="J1208" s="4">
        <v>25.13</v>
      </c>
      <c r="K1208" s="4">
        <v>25.13</v>
      </c>
      <c r="L1208" s="4">
        <f>LOOKUP(K1208,{0,0.1,8,16,24,32,64,96,128,160,192},{0,0.1,0.2,0.3,0.4,0.5,1,1.5,2,2.5,3})</f>
        <v>0.4</v>
      </c>
    </row>
    <row r="1209" customHeight="1" spans="1:12">
      <c r="A1209" s="4" t="s">
        <v>1855</v>
      </c>
      <c r="B1209" s="4" t="s">
        <v>1856</v>
      </c>
      <c r="C1209" s="4" t="s">
        <v>1898</v>
      </c>
      <c r="D1209" s="4">
        <v>52402151043</v>
      </c>
      <c r="E1209" s="28">
        <v>45926</v>
      </c>
      <c r="F1209" s="4" t="s">
        <v>15</v>
      </c>
      <c r="G1209" s="4">
        <v>18156734508</v>
      </c>
      <c r="H1209" s="4">
        <v>73.16</v>
      </c>
      <c r="I1209" s="4">
        <v>0</v>
      </c>
      <c r="J1209" s="4">
        <v>73.16</v>
      </c>
      <c r="K1209" s="4">
        <v>73.16</v>
      </c>
      <c r="L1209" s="4">
        <f>LOOKUP(K1209,{0,0.1,8,16,24,32,64,96,128,160,192},{0,0.1,0.2,0.3,0.4,0.5,1,1.5,2,2.5,3})</f>
        <v>1</v>
      </c>
    </row>
    <row r="1210" customHeight="1" spans="1:12">
      <c r="A1210" s="4" t="s">
        <v>1855</v>
      </c>
      <c r="B1210" s="4" t="s">
        <v>1856</v>
      </c>
      <c r="C1210" s="4" t="s">
        <v>1899</v>
      </c>
      <c r="D1210" s="4">
        <v>52402151044</v>
      </c>
      <c r="E1210" s="13" t="s">
        <v>1900</v>
      </c>
      <c r="F1210" s="4" t="s">
        <v>15</v>
      </c>
      <c r="G1210" s="4">
        <v>19205608255</v>
      </c>
      <c r="H1210" s="4">
        <v>35.45</v>
      </c>
      <c r="I1210" s="4">
        <v>0</v>
      </c>
      <c r="J1210" s="4">
        <v>35.45</v>
      </c>
      <c r="K1210" s="4">
        <v>35.45</v>
      </c>
      <c r="L1210" s="4">
        <f>LOOKUP(K1210,{0,0.1,8,16,24,32,64,96,128,160,192},{0,0.1,0.2,0.3,0.4,0.5,1,1.5,2,2.5,3})</f>
        <v>0.5</v>
      </c>
    </row>
    <row r="1211" customHeight="1" spans="1:12">
      <c r="A1211" s="4" t="s">
        <v>1855</v>
      </c>
      <c r="B1211" s="4" t="s">
        <v>1856</v>
      </c>
      <c r="C1211" s="4" t="s">
        <v>1901</v>
      </c>
      <c r="D1211" s="4">
        <v>52402151045</v>
      </c>
      <c r="E1211" s="28">
        <v>45554</v>
      </c>
      <c r="F1211" s="4" t="s">
        <v>15</v>
      </c>
      <c r="G1211" s="4">
        <v>13956322821</v>
      </c>
      <c r="H1211" s="4">
        <v>67.06</v>
      </c>
      <c r="I1211" s="4">
        <v>0</v>
      </c>
      <c r="J1211" s="4">
        <v>67.06</v>
      </c>
      <c r="K1211" s="4">
        <v>67.06</v>
      </c>
      <c r="L1211" s="4">
        <f>LOOKUP(K1211,{0,0.1,8,16,24,32,64,96,128,160,192},{0,0.1,0.2,0.3,0.4,0.5,1,1.5,2,2.5,3})</f>
        <v>1</v>
      </c>
    </row>
    <row r="1212" customHeight="1" spans="1:12">
      <c r="A1212" s="4" t="s">
        <v>1855</v>
      </c>
      <c r="B1212" s="4" t="s">
        <v>1856</v>
      </c>
      <c r="C1212" s="4" t="s">
        <v>1902</v>
      </c>
      <c r="D1212" s="4">
        <v>52402151046</v>
      </c>
      <c r="E1212" s="28">
        <v>45559</v>
      </c>
      <c r="F1212" s="4" t="s">
        <v>15</v>
      </c>
      <c r="G1212" s="4">
        <v>17764472070</v>
      </c>
      <c r="H1212" s="4">
        <v>34.83</v>
      </c>
      <c r="I1212" s="4">
        <v>0</v>
      </c>
      <c r="J1212" s="4">
        <v>34.83</v>
      </c>
      <c r="K1212" s="4">
        <v>34.83</v>
      </c>
      <c r="L1212" s="4">
        <f>LOOKUP(K1212,{0,0.1,8,16,24,32,64,96,128,160,192},{0,0.1,0.2,0.3,0.4,0.5,1,1.5,2,2.5,3})</f>
        <v>0.5</v>
      </c>
    </row>
    <row r="1213" customHeight="1" spans="1:12">
      <c r="A1213" s="4" t="s">
        <v>1855</v>
      </c>
      <c r="B1213" s="4" t="s">
        <v>1856</v>
      </c>
      <c r="C1213" s="4" t="s">
        <v>1903</v>
      </c>
      <c r="D1213" s="4">
        <v>52402151047</v>
      </c>
      <c r="E1213" s="28">
        <v>45561</v>
      </c>
      <c r="F1213" s="4" t="s">
        <v>15</v>
      </c>
      <c r="G1213" s="4">
        <v>15655215406</v>
      </c>
      <c r="H1213" s="4">
        <v>20.51</v>
      </c>
      <c r="I1213" s="4">
        <v>0</v>
      </c>
      <c r="J1213" s="4">
        <v>20.51</v>
      </c>
      <c r="K1213" s="4">
        <v>20.51</v>
      </c>
      <c r="L1213" s="4">
        <f>LOOKUP(K1213,{0,0.1,8,16,24,32,64,96,128,160,192},{0,0.1,0.2,0.3,0.4,0.5,1,1.5,2,2.5,3})</f>
        <v>0.3</v>
      </c>
    </row>
    <row r="1214" customHeight="1" spans="1:12">
      <c r="A1214" s="4" t="s">
        <v>1855</v>
      </c>
      <c r="B1214" s="4" t="s">
        <v>1856</v>
      </c>
      <c r="C1214" s="4" t="s">
        <v>1904</v>
      </c>
      <c r="D1214" s="4">
        <v>52402151048</v>
      </c>
      <c r="E1214" s="28">
        <v>45561</v>
      </c>
      <c r="F1214" s="4" t="s">
        <v>15</v>
      </c>
      <c r="G1214" s="4">
        <v>19719186695</v>
      </c>
      <c r="H1214" s="4">
        <v>26.11</v>
      </c>
      <c r="I1214" s="4">
        <v>0</v>
      </c>
      <c r="J1214" s="4">
        <v>26.11</v>
      </c>
      <c r="K1214" s="4">
        <v>26.11</v>
      </c>
      <c r="L1214" s="4">
        <f>LOOKUP(K1214,{0,0.1,8,16,24,32,64,96,128,160,192},{0,0.1,0.2,0.3,0.4,0.5,1,1.5,2,2.5,3})</f>
        <v>0.4</v>
      </c>
    </row>
    <row r="1215" customHeight="1" spans="1:12">
      <c r="A1215" s="4" t="s">
        <v>1855</v>
      </c>
      <c r="B1215" s="4" t="s">
        <v>1856</v>
      </c>
      <c r="C1215" s="4" t="s">
        <v>1905</v>
      </c>
      <c r="D1215" s="4">
        <v>52402151049</v>
      </c>
      <c r="E1215" s="31">
        <v>45561</v>
      </c>
      <c r="F1215" s="4" t="s">
        <v>15</v>
      </c>
      <c r="G1215" s="4">
        <v>15056842312</v>
      </c>
      <c r="H1215" s="4">
        <v>2.47</v>
      </c>
      <c r="I1215" s="4">
        <v>0</v>
      </c>
      <c r="J1215" s="4">
        <v>2.47</v>
      </c>
      <c r="K1215" s="4">
        <v>2.47</v>
      </c>
      <c r="L1215" s="4">
        <f>LOOKUP(K1215,{0,0.1,8,16,24,32,64,96,128,160,192},{0,0.1,0.2,0.3,0.4,0.5,1,1.5,2,2.5,3})</f>
        <v>0.1</v>
      </c>
    </row>
    <row r="1216" customHeight="1" spans="1:12">
      <c r="A1216" s="4" t="s">
        <v>1855</v>
      </c>
      <c r="B1216" s="4" t="s">
        <v>1856</v>
      </c>
      <c r="C1216" s="4" t="s">
        <v>1906</v>
      </c>
      <c r="D1216" s="4">
        <v>52402151050</v>
      </c>
      <c r="E1216" s="28">
        <v>45561</v>
      </c>
      <c r="F1216" s="4" t="s">
        <v>15</v>
      </c>
      <c r="G1216" s="4">
        <v>17360842218</v>
      </c>
      <c r="H1216" s="4">
        <v>28.14</v>
      </c>
      <c r="I1216" s="4">
        <v>0</v>
      </c>
      <c r="J1216" s="4">
        <v>28.14</v>
      </c>
      <c r="K1216" s="4">
        <v>28.14</v>
      </c>
      <c r="L1216" s="4">
        <f>LOOKUP(K1216,{0,0.1,8,16,24,32,64,96,128,160,192},{0,0.1,0.2,0.3,0.4,0.5,1,1.5,2,2.5,3})</f>
        <v>0.4</v>
      </c>
    </row>
    <row r="1217" customHeight="1" spans="1:12">
      <c r="A1217" s="4" t="s">
        <v>1855</v>
      </c>
      <c r="B1217" s="4" t="s">
        <v>1856</v>
      </c>
      <c r="C1217" s="4" t="s">
        <v>1907</v>
      </c>
      <c r="D1217" s="4">
        <v>52402151051</v>
      </c>
      <c r="E1217" s="28">
        <v>45536</v>
      </c>
      <c r="F1217" s="4" t="s">
        <v>15</v>
      </c>
      <c r="G1217" s="4">
        <v>19565729892</v>
      </c>
      <c r="H1217" s="4">
        <v>0</v>
      </c>
      <c r="I1217" s="4">
        <v>0</v>
      </c>
      <c r="J1217" s="4">
        <v>0</v>
      </c>
      <c r="K1217" s="4">
        <v>0</v>
      </c>
      <c r="L1217" s="4">
        <f>LOOKUP(K1217,{0,0.1,8,16,24,32,64,96,128,160,192},{0,0.1,0.2,0.3,0.4,0.5,1,1.5,2,2.5,3})</f>
        <v>0</v>
      </c>
    </row>
    <row r="1218" customHeight="1" spans="1:12">
      <c r="A1218" s="4" t="s">
        <v>1855</v>
      </c>
      <c r="B1218" s="4" t="s">
        <v>1856</v>
      </c>
      <c r="C1218" s="4" t="s">
        <v>1908</v>
      </c>
      <c r="D1218" s="4">
        <v>52402151052</v>
      </c>
      <c r="E1218" s="28">
        <v>45926</v>
      </c>
      <c r="F1218" s="4" t="s">
        <v>15</v>
      </c>
      <c r="G1218" s="4">
        <v>18456085321</v>
      </c>
      <c r="H1218" s="4">
        <v>4.91</v>
      </c>
      <c r="I1218" s="4">
        <v>0</v>
      </c>
      <c r="J1218" s="4">
        <v>4.91</v>
      </c>
      <c r="K1218" s="4">
        <v>4.91</v>
      </c>
      <c r="L1218" s="4">
        <f>LOOKUP(K1218,{0,0.1,8,16,24,32,64,96,128,160,192},{0,0.1,0.2,0.3,0.4,0.5,1,1.5,2,2.5,3})</f>
        <v>0.1</v>
      </c>
    </row>
    <row r="1219" customHeight="1" spans="1:12">
      <c r="A1219" s="4" t="s">
        <v>1855</v>
      </c>
      <c r="B1219" s="4" t="s">
        <v>1856</v>
      </c>
      <c r="C1219" s="4" t="s">
        <v>1909</v>
      </c>
      <c r="D1219" s="4">
        <v>52402151053</v>
      </c>
      <c r="E1219" s="28">
        <v>45619</v>
      </c>
      <c r="F1219" s="4" t="s">
        <v>15</v>
      </c>
      <c r="G1219" s="4">
        <v>19718998578</v>
      </c>
      <c r="H1219" s="4">
        <v>5.92</v>
      </c>
      <c r="I1219" s="4">
        <v>0</v>
      </c>
      <c r="J1219" s="4">
        <v>5.92</v>
      </c>
      <c r="K1219" s="4">
        <v>5.92</v>
      </c>
      <c r="L1219" s="4">
        <f>LOOKUP(K1219,{0,0.1,8,16,24,32,64,96,128,160,192},{0,0.1,0.2,0.3,0.4,0.5,1,1.5,2,2.5,3})</f>
        <v>0.1</v>
      </c>
    </row>
    <row r="1220" customHeight="1" spans="1:12">
      <c r="A1220" s="4" t="s">
        <v>1855</v>
      </c>
      <c r="B1220" s="4" t="s">
        <v>1856</v>
      </c>
      <c r="C1220" s="4" t="s">
        <v>1910</v>
      </c>
      <c r="D1220" s="4">
        <v>52402151054</v>
      </c>
      <c r="E1220" s="28">
        <v>45561</v>
      </c>
      <c r="F1220" s="4" t="s">
        <v>15</v>
      </c>
      <c r="G1220" s="4">
        <v>18325954710</v>
      </c>
      <c r="H1220" s="4">
        <v>0.68</v>
      </c>
      <c r="I1220" s="4">
        <v>0</v>
      </c>
      <c r="J1220" s="4">
        <v>0.68</v>
      </c>
      <c r="K1220" s="4">
        <v>0.68</v>
      </c>
      <c r="L1220" s="4">
        <f>LOOKUP(K1220,{0,0.1,8,16,24,32,64,96,128,160,192},{0,0.1,0.2,0.3,0.4,0.5,1,1.5,2,2.5,3})</f>
        <v>0.1</v>
      </c>
    </row>
    <row r="1221" customHeight="1" spans="1:12">
      <c r="A1221" s="4" t="s">
        <v>1855</v>
      </c>
      <c r="B1221" s="4" t="s">
        <v>1856</v>
      </c>
      <c r="C1221" s="4" t="s">
        <v>1911</v>
      </c>
      <c r="D1221" s="4">
        <v>52402151055</v>
      </c>
      <c r="E1221" s="28">
        <v>45709</v>
      </c>
      <c r="F1221" s="4" t="s">
        <v>15</v>
      </c>
      <c r="G1221" s="4">
        <v>15156513803</v>
      </c>
      <c r="H1221" s="4">
        <v>1.79</v>
      </c>
      <c r="I1221" s="4">
        <v>0</v>
      </c>
      <c r="J1221" s="4">
        <v>1.79</v>
      </c>
      <c r="K1221" s="4">
        <v>1.79</v>
      </c>
      <c r="L1221" s="4">
        <f>LOOKUP(K1221,{0,0.1,8,16,24,32,64,96,128,160,192},{0,0.1,0.2,0.3,0.4,0.5,1,1.5,2,2.5,3})</f>
        <v>0.1</v>
      </c>
    </row>
    <row r="1222" customHeight="1" spans="1:12">
      <c r="A1222" s="4" t="s">
        <v>1855</v>
      </c>
      <c r="B1222" s="4" t="s">
        <v>1856</v>
      </c>
      <c r="C1222" s="4" t="s">
        <v>1912</v>
      </c>
      <c r="D1222" s="4">
        <v>52402151056</v>
      </c>
      <c r="E1222" s="28">
        <v>45561</v>
      </c>
      <c r="F1222" s="4" t="s">
        <v>15</v>
      </c>
      <c r="G1222" s="4">
        <v>13156667681</v>
      </c>
      <c r="H1222" s="4">
        <v>5.67</v>
      </c>
      <c r="I1222" s="4">
        <v>0</v>
      </c>
      <c r="J1222" s="4">
        <v>5.67</v>
      </c>
      <c r="K1222" s="4">
        <v>5.67</v>
      </c>
      <c r="L1222" s="4">
        <f>LOOKUP(K1222,{0,0.1,8,16,24,32,64,96,128,160,192},{0,0.1,0.2,0.3,0.4,0.5,1,1.5,2,2.5,3})</f>
        <v>0.1</v>
      </c>
    </row>
    <row r="1223" customHeight="1" spans="1:12">
      <c r="A1223" s="4" t="s">
        <v>1855</v>
      </c>
      <c r="B1223" s="4" t="s">
        <v>1856</v>
      </c>
      <c r="C1223" s="4" t="s">
        <v>1913</v>
      </c>
      <c r="D1223" s="4">
        <v>52402151057</v>
      </c>
      <c r="E1223" s="13" t="s">
        <v>1914</v>
      </c>
      <c r="F1223" s="4" t="s">
        <v>15</v>
      </c>
      <c r="G1223" s="4">
        <v>19567278190</v>
      </c>
      <c r="H1223" s="4">
        <v>12.01</v>
      </c>
      <c r="I1223" s="4">
        <v>0</v>
      </c>
      <c r="J1223" s="4">
        <v>12.01</v>
      </c>
      <c r="K1223" s="4">
        <v>12.01</v>
      </c>
      <c r="L1223" s="4">
        <f>LOOKUP(K1223,{0,0.1,8,16,24,32,64,96,128,160,192},{0,0.1,0.2,0.3,0.4,0.5,1,1.5,2,2.5,3})</f>
        <v>0.2</v>
      </c>
    </row>
    <row r="1224" customHeight="1" spans="1:12">
      <c r="A1224" s="4" t="s">
        <v>1855</v>
      </c>
      <c r="B1224" s="4" t="s">
        <v>1856</v>
      </c>
      <c r="C1224" s="4" t="s">
        <v>1915</v>
      </c>
      <c r="D1224" s="4">
        <v>52402151058</v>
      </c>
      <c r="E1224" s="28">
        <v>45549</v>
      </c>
      <c r="F1224" s="4" t="s">
        <v>15</v>
      </c>
      <c r="G1224" s="4">
        <v>17555757136</v>
      </c>
      <c r="H1224" s="4">
        <v>59.07</v>
      </c>
      <c r="I1224" s="4">
        <v>3.5</v>
      </c>
      <c r="J1224" s="4">
        <v>62.57</v>
      </c>
      <c r="K1224" s="4">
        <v>62.57</v>
      </c>
      <c r="L1224" s="4">
        <f>LOOKUP(K1224,{0,0.1,8,16,24,32,64,96,128,160,192},{0,0.1,0.2,0.3,0.4,0.5,1,1.5,2,2.5,3})</f>
        <v>0.5</v>
      </c>
    </row>
    <row r="1225" customHeight="1" spans="1:12">
      <c r="A1225" s="4" t="s">
        <v>1855</v>
      </c>
      <c r="B1225" s="4" t="s">
        <v>1856</v>
      </c>
      <c r="C1225" s="4" t="s">
        <v>1916</v>
      </c>
      <c r="D1225" s="4">
        <v>52402151059</v>
      </c>
      <c r="E1225" s="33">
        <v>45555</v>
      </c>
      <c r="F1225" s="4" t="s">
        <v>15</v>
      </c>
      <c r="G1225" s="4">
        <v>19032883220</v>
      </c>
      <c r="H1225" s="4">
        <v>13.87</v>
      </c>
      <c r="I1225" s="4">
        <v>0</v>
      </c>
      <c r="J1225" s="4">
        <v>13.87</v>
      </c>
      <c r="K1225" s="4">
        <v>13.87</v>
      </c>
      <c r="L1225" s="4">
        <f>LOOKUP(K1225,{0,0.1,8,16,24,32,64,96,128,160,192},{0,0.1,0.2,0.3,0.4,0.5,1,1.5,2,2.5,3})</f>
        <v>0.2</v>
      </c>
    </row>
    <row r="1226" customHeight="1" spans="1:12">
      <c r="A1226" s="4" t="s">
        <v>1855</v>
      </c>
      <c r="B1226" s="4" t="s">
        <v>1856</v>
      </c>
      <c r="C1226" s="4" t="s">
        <v>1917</v>
      </c>
      <c r="D1226" s="4">
        <v>52402151060</v>
      </c>
      <c r="E1226" s="28">
        <v>45578</v>
      </c>
      <c r="F1226" s="4" t="s">
        <v>15</v>
      </c>
      <c r="G1226" s="4">
        <v>18098592781</v>
      </c>
      <c r="H1226" s="4">
        <v>70.8</v>
      </c>
      <c r="I1226" s="4">
        <v>0</v>
      </c>
      <c r="J1226" s="4">
        <v>70.8</v>
      </c>
      <c r="K1226" s="4">
        <v>70.8</v>
      </c>
      <c r="L1226" s="4">
        <f>LOOKUP(K1226,{0,0.1,8,16,24,32,64,96,128,160,192},{0,0.1,0.2,0.3,0.4,0.5,1,1.5,2,2.5,3})</f>
        <v>1</v>
      </c>
    </row>
    <row r="1227" customHeight="1" spans="1:12">
      <c r="A1227" s="4" t="s">
        <v>1855</v>
      </c>
      <c r="B1227" s="4" t="s">
        <v>1918</v>
      </c>
      <c r="C1227" s="4" t="s">
        <v>1919</v>
      </c>
      <c r="D1227" s="24" t="s">
        <v>1920</v>
      </c>
      <c r="E1227" s="28">
        <v>45546</v>
      </c>
      <c r="F1227" s="4" t="s">
        <v>15</v>
      </c>
      <c r="G1227" s="4">
        <v>13275821676</v>
      </c>
      <c r="H1227" s="4">
        <v>72.93</v>
      </c>
      <c r="I1227" s="4">
        <v>13.5</v>
      </c>
      <c r="J1227" s="4">
        <v>86.43</v>
      </c>
      <c r="K1227" s="4">
        <v>86.43</v>
      </c>
      <c r="L1227" s="4">
        <f>LOOKUP(K1227,{0,0.1,8,16,24,32,64,96,128,160,192},{0,0.1,0.2,0.3,0.4,0.5,1,1.5,2,2.5,3})</f>
        <v>1</v>
      </c>
    </row>
    <row r="1228" customHeight="1" spans="1:12">
      <c r="A1228" s="4" t="s">
        <v>1855</v>
      </c>
      <c r="B1228" s="4" t="s">
        <v>1918</v>
      </c>
      <c r="C1228" s="4" t="s">
        <v>1921</v>
      </c>
      <c r="D1228" s="24" t="s">
        <v>1922</v>
      </c>
      <c r="E1228" s="28">
        <v>45547</v>
      </c>
      <c r="F1228" s="4" t="s">
        <v>15</v>
      </c>
      <c r="G1228" s="4">
        <v>18355626985</v>
      </c>
      <c r="H1228" s="4">
        <v>48.91</v>
      </c>
      <c r="I1228" s="4">
        <v>11.6</v>
      </c>
      <c r="J1228" s="4">
        <v>60.51</v>
      </c>
      <c r="K1228" s="4">
        <v>60.51</v>
      </c>
      <c r="L1228" s="4">
        <f>LOOKUP(K1228,{0,0.1,8,16,24,32,64,96,128,160,192},{0,0.1,0.2,0.3,0.4,0.5,1,1.5,2,2.5,3})</f>
        <v>0.5</v>
      </c>
    </row>
    <row r="1229" customHeight="1" spans="1:12">
      <c r="A1229" s="4" t="s">
        <v>1855</v>
      </c>
      <c r="B1229" s="4" t="s">
        <v>1918</v>
      </c>
      <c r="C1229" s="4" t="s">
        <v>1923</v>
      </c>
      <c r="D1229" s="24" t="s">
        <v>1924</v>
      </c>
      <c r="E1229" s="28">
        <v>45561</v>
      </c>
      <c r="F1229" s="4" t="s">
        <v>15</v>
      </c>
      <c r="G1229" s="4">
        <v>19567265181</v>
      </c>
      <c r="H1229" s="4">
        <v>27.83</v>
      </c>
      <c r="I1229" s="4">
        <v>0</v>
      </c>
      <c r="J1229" s="4">
        <v>27.83</v>
      </c>
      <c r="K1229" s="4">
        <v>27.83</v>
      </c>
      <c r="L1229" s="4">
        <f>LOOKUP(K1229,{0,0.1,8,16,24,32,64,96,128,160,192},{0,0.1,0.2,0.3,0.4,0.5,1,1.5,2,2.5,3})</f>
        <v>0.4</v>
      </c>
    </row>
    <row r="1230" customHeight="1" spans="1:12">
      <c r="A1230" s="4" t="s">
        <v>1855</v>
      </c>
      <c r="B1230" s="4" t="s">
        <v>1918</v>
      </c>
      <c r="C1230" s="4" t="s">
        <v>1925</v>
      </c>
      <c r="D1230" s="24" t="s">
        <v>1926</v>
      </c>
      <c r="E1230" s="28">
        <v>45618</v>
      </c>
      <c r="F1230" s="4" t="s">
        <v>15</v>
      </c>
      <c r="G1230" s="4">
        <v>19567273684</v>
      </c>
      <c r="H1230" s="4">
        <v>3.29</v>
      </c>
      <c r="I1230" s="4">
        <v>0</v>
      </c>
      <c r="J1230" s="4">
        <v>3.29</v>
      </c>
      <c r="K1230" s="4">
        <v>3.29</v>
      </c>
      <c r="L1230" s="4">
        <f>LOOKUP(K1230,{0,0.1,8,16,24,32,64,96,128,160,192},{0,0.1,0.2,0.3,0.4,0.5,1,1.5,2,2.5,3})</f>
        <v>0.1</v>
      </c>
    </row>
    <row r="1231" customHeight="1" spans="1:12">
      <c r="A1231" s="4" t="s">
        <v>1855</v>
      </c>
      <c r="B1231" s="4" t="s">
        <v>1918</v>
      </c>
      <c r="C1231" s="4" t="s">
        <v>1927</v>
      </c>
      <c r="D1231" s="24" t="s">
        <v>1928</v>
      </c>
      <c r="E1231" s="28">
        <v>45551</v>
      </c>
      <c r="F1231" s="4" t="s">
        <v>15</v>
      </c>
      <c r="G1231" s="4">
        <v>19556423591</v>
      </c>
      <c r="H1231" s="4">
        <v>1.3</v>
      </c>
      <c r="I1231" s="4">
        <v>0</v>
      </c>
      <c r="J1231" s="4">
        <v>1.3</v>
      </c>
      <c r="K1231" s="4">
        <v>1.3</v>
      </c>
      <c r="L1231" s="4">
        <f>LOOKUP(K1231,{0,0.1,8,16,24,32,64,96,128,160,192},{0,0.1,0.2,0.3,0.4,0.5,1,1.5,2,2.5,3})</f>
        <v>0.1</v>
      </c>
    </row>
    <row r="1232" customHeight="1" spans="1:12">
      <c r="A1232" s="4" t="s">
        <v>1855</v>
      </c>
      <c r="B1232" s="4" t="s">
        <v>1918</v>
      </c>
      <c r="C1232" s="4" t="s">
        <v>1929</v>
      </c>
      <c r="D1232" s="24" t="s">
        <v>1930</v>
      </c>
      <c r="E1232" s="28">
        <v>45561</v>
      </c>
      <c r="F1232" s="4" t="s">
        <v>15</v>
      </c>
      <c r="G1232" s="4">
        <v>16655279534</v>
      </c>
      <c r="H1232" s="4">
        <v>3.6</v>
      </c>
      <c r="I1232" s="4">
        <v>0</v>
      </c>
      <c r="J1232" s="4">
        <v>3.6</v>
      </c>
      <c r="K1232" s="4">
        <v>3.6</v>
      </c>
      <c r="L1232" s="4">
        <f>LOOKUP(K1232,{0,0.1,8,16,24,32,64,96,128,160,192},{0,0.1,0.2,0.3,0.4,0.5,1,1.5,2,2.5,3})</f>
        <v>0.1</v>
      </c>
    </row>
    <row r="1233" customHeight="1" spans="1:12">
      <c r="A1233" s="4" t="s">
        <v>1855</v>
      </c>
      <c r="B1233" s="4" t="s">
        <v>1918</v>
      </c>
      <c r="C1233" s="4" t="s">
        <v>1931</v>
      </c>
      <c r="D1233" s="24" t="s">
        <v>1932</v>
      </c>
      <c r="E1233" s="28">
        <v>45561</v>
      </c>
      <c r="F1233" s="4" t="s">
        <v>15</v>
      </c>
      <c r="G1233" s="4">
        <v>19127351029</v>
      </c>
      <c r="H1233" s="4">
        <v>16.53</v>
      </c>
      <c r="I1233" s="4">
        <v>0</v>
      </c>
      <c r="J1233" s="4">
        <v>16.53</v>
      </c>
      <c r="K1233" s="4">
        <v>16.53</v>
      </c>
      <c r="L1233" s="4">
        <f>LOOKUP(K1233,{0,0.1,8,16,24,32,64,96,128,160,192},{0,0.1,0.2,0.3,0.4,0.5,1,1.5,2,2.5,3})</f>
        <v>0.3</v>
      </c>
    </row>
    <row r="1234" customHeight="1" spans="1:12">
      <c r="A1234" s="4" t="s">
        <v>1855</v>
      </c>
      <c r="B1234" s="4" t="s">
        <v>1918</v>
      </c>
      <c r="C1234" s="4" t="s">
        <v>1933</v>
      </c>
      <c r="D1234" s="24" t="s">
        <v>1934</v>
      </c>
      <c r="E1234" s="28">
        <v>45561</v>
      </c>
      <c r="F1234" s="4" t="s">
        <v>15</v>
      </c>
      <c r="G1234" s="4">
        <v>19114969230</v>
      </c>
      <c r="H1234" s="4">
        <v>20.69</v>
      </c>
      <c r="I1234" s="4">
        <v>0</v>
      </c>
      <c r="J1234" s="4">
        <v>20.69</v>
      </c>
      <c r="K1234" s="4">
        <v>20.69</v>
      </c>
      <c r="L1234" s="4">
        <f>LOOKUP(K1234,{0,0.1,8,16,24,32,64,96,128,160,192},{0,0.1,0.2,0.3,0.4,0.5,1,1.5,2,2.5,3})</f>
        <v>0.3</v>
      </c>
    </row>
    <row r="1235" customHeight="1" spans="1:12">
      <c r="A1235" s="4" t="s">
        <v>1855</v>
      </c>
      <c r="B1235" s="4" t="s">
        <v>1918</v>
      </c>
      <c r="C1235" s="4" t="s">
        <v>1935</v>
      </c>
      <c r="D1235" s="24" t="s">
        <v>1936</v>
      </c>
      <c r="E1235" s="28">
        <v>45925</v>
      </c>
      <c r="F1235" s="4" t="s">
        <v>15</v>
      </c>
      <c r="G1235" s="4">
        <v>15977974773</v>
      </c>
      <c r="H1235" s="4">
        <v>0</v>
      </c>
      <c r="I1235" s="4">
        <v>0</v>
      </c>
      <c r="J1235" s="4">
        <v>0</v>
      </c>
      <c r="K1235" s="4">
        <v>0</v>
      </c>
      <c r="L1235" s="4">
        <f>LOOKUP(K1235,{0,0.1,8,16,24,32,64,96,128,160,192},{0,0.1,0.2,0.3,0.4,0.5,1,1.5,2,2.5,3})</f>
        <v>0</v>
      </c>
    </row>
    <row r="1236" customHeight="1" spans="1:12">
      <c r="A1236" s="4" t="s">
        <v>1855</v>
      </c>
      <c r="B1236" s="4" t="s">
        <v>1918</v>
      </c>
      <c r="C1236" s="4" t="s">
        <v>1937</v>
      </c>
      <c r="D1236" s="24" t="s">
        <v>1938</v>
      </c>
      <c r="E1236" s="28">
        <v>45547</v>
      </c>
      <c r="F1236" s="4" t="s">
        <v>15</v>
      </c>
      <c r="G1236" s="4">
        <v>13377387401</v>
      </c>
      <c r="H1236" s="4">
        <v>42.35</v>
      </c>
      <c r="I1236" s="4">
        <v>0</v>
      </c>
      <c r="J1236" s="4">
        <v>42.35</v>
      </c>
      <c r="K1236" s="4">
        <v>42.35</v>
      </c>
      <c r="L1236" s="4">
        <f>LOOKUP(K1236,{0,0.1,8,16,24,32,64,96,128,160,192},{0,0.1,0.2,0.3,0.4,0.5,1,1.5,2,2.5,3})</f>
        <v>0.5</v>
      </c>
    </row>
    <row r="1237" customHeight="1" spans="1:12">
      <c r="A1237" s="4" t="s">
        <v>1855</v>
      </c>
      <c r="B1237" s="4" t="s">
        <v>1918</v>
      </c>
      <c r="C1237" s="4" t="s">
        <v>1939</v>
      </c>
      <c r="D1237" s="24" t="s">
        <v>1940</v>
      </c>
      <c r="E1237" s="28">
        <v>45626</v>
      </c>
      <c r="F1237" s="4" t="s">
        <v>15</v>
      </c>
      <c r="G1237" s="4">
        <v>17384001231</v>
      </c>
      <c r="H1237" s="4">
        <v>2.88</v>
      </c>
      <c r="I1237" s="4">
        <v>0</v>
      </c>
      <c r="J1237" s="4">
        <v>2.88</v>
      </c>
      <c r="K1237" s="4">
        <v>2.88</v>
      </c>
      <c r="L1237" s="4">
        <f>LOOKUP(K1237,{0,0.1,8,16,24,32,64,96,128,160,192},{0,0.1,0.2,0.3,0.4,0.5,1,1.5,2,2.5,3})</f>
        <v>0.1</v>
      </c>
    </row>
    <row r="1238" customHeight="1" spans="1:12">
      <c r="A1238" s="4" t="s">
        <v>1855</v>
      </c>
      <c r="B1238" s="4" t="s">
        <v>1918</v>
      </c>
      <c r="C1238" s="4" t="s">
        <v>1941</v>
      </c>
      <c r="D1238" s="24" t="s">
        <v>1942</v>
      </c>
      <c r="E1238" s="28">
        <v>45649</v>
      </c>
      <c r="F1238" s="4" t="s">
        <v>15</v>
      </c>
      <c r="G1238" s="4">
        <v>17344596001</v>
      </c>
      <c r="H1238" s="4">
        <v>0</v>
      </c>
      <c r="I1238" s="4">
        <v>0</v>
      </c>
      <c r="J1238" s="4">
        <v>0</v>
      </c>
      <c r="K1238" s="4">
        <v>0</v>
      </c>
      <c r="L1238" s="4">
        <f>LOOKUP(K1238,{0,0.1,8,16,24,32,64,96,128,160,192},{0,0.1,0.2,0.3,0.4,0.5,1,1.5,2,2.5,3})</f>
        <v>0</v>
      </c>
    </row>
    <row r="1239" customHeight="1" spans="1:12">
      <c r="A1239" s="4" t="s">
        <v>1855</v>
      </c>
      <c r="B1239" s="4" t="s">
        <v>1918</v>
      </c>
      <c r="C1239" s="4" t="s">
        <v>1943</v>
      </c>
      <c r="D1239" s="24" t="s">
        <v>1944</v>
      </c>
      <c r="E1239" s="28">
        <v>45561</v>
      </c>
      <c r="F1239" s="4" t="s">
        <v>15</v>
      </c>
      <c r="G1239" s="4">
        <v>19556991768</v>
      </c>
      <c r="H1239" s="4">
        <v>75.97</v>
      </c>
      <c r="I1239" s="4">
        <v>11.3</v>
      </c>
      <c r="J1239" s="4">
        <v>87.27</v>
      </c>
      <c r="K1239" s="4">
        <v>87.27</v>
      </c>
      <c r="L1239" s="4">
        <f>LOOKUP(K1239,{0,0.1,8,16,24,32,64,96,128,160,192},{0,0.1,0.2,0.3,0.4,0.5,1,1.5,2,2.5,3})</f>
        <v>1</v>
      </c>
    </row>
    <row r="1240" customHeight="1" spans="1:12">
      <c r="A1240" s="4" t="s">
        <v>1855</v>
      </c>
      <c r="B1240" s="4" t="s">
        <v>1918</v>
      </c>
      <c r="C1240" s="4" t="s">
        <v>1945</v>
      </c>
      <c r="D1240" s="24" t="s">
        <v>1946</v>
      </c>
      <c r="E1240" s="28">
        <v>45537</v>
      </c>
      <c r="F1240" s="4" t="s">
        <v>15</v>
      </c>
      <c r="G1240" s="4">
        <v>18298082973</v>
      </c>
      <c r="H1240" s="4">
        <v>42.82</v>
      </c>
      <c r="I1240" s="4">
        <v>8.7</v>
      </c>
      <c r="J1240" s="4">
        <v>51.52</v>
      </c>
      <c r="K1240" s="4">
        <v>51.52</v>
      </c>
      <c r="L1240" s="4">
        <f>LOOKUP(K1240,{0,0.1,8,16,24,32,64,96,128,160,192},{0,0.1,0.2,0.3,0.4,0.5,1,1.5,2,2.5,3})</f>
        <v>0.5</v>
      </c>
    </row>
    <row r="1241" customHeight="1" spans="1:12">
      <c r="A1241" s="4" t="s">
        <v>1855</v>
      </c>
      <c r="B1241" s="4" t="s">
        <v>1918</v>
      </c>
      <c r="C1241" s="4" t="s">
        <v>1947</v>
      </c>
      <c r="D1241" s="24" t="s">
        <v>1948</v>
      </c>
      <c r="E1241" s="28">
        <v>45561</v>
      </c>
      <c r="F1241" s="4" t="s">
        <v>15</v>
      </c>
      <c r="G1241" s="4">
        <v>19159220810</v>
      </c>
      <c r="H1241" s="4">
        <v>59.45</v>
      </c>
      <c r="I1241" s="4">
        <v>9.7</v>
      </c>
      <c r="J1241" s="4">
        <v>59.15</v>
      </c>
      <c r="K1241" s="4">
        <v>59.15</v>
      </c>
      <c r="L1241" s="4">
        <f>LOOKUP(K1241,{0,0.1,8,16,24,32,64,96,128,160,192},{0,0.1,0.2,0.3,0.4,0.5,1,1.5,2,2.5,3})</f>
        <v>0.5</v>
      </c>
    </row>
    <row r="1242" customHeight="1" spans="1:12">
      <c r="A1242" s="4" t="s">
        <v>1855</v>
      </c>
      <c r="B1242" s="4" t="s">
        <v>1918</v>
      </c>
      <c r="C1242" s="4" t="s">
        <v>1949</v>
      </c>
      <c r="D1242" s="24" t="s">
        <v>1950</v>
      </c>
      <c r="E1242" s="28">
        <v>45558</v>
      </c>
      <c r="F1242" s="4" t="s">
        <v>15</v>
      </c>
      <c r="G1242" s="4">
        <v>19719183508</v>
      </c>
      <c r="H1242" s="4">
        <v>15.26</v>
      </c>
      <c r="I1242" s="4">
        <v>0</v>
      </c>
      <c r="J1242" s="4">
        <v>15.26</v>
      </c>
      <c r="K1242" s="4">
        <v>15.26</v>
      </c>
      <c r="L1242" s="4">
        <f>LOOKUP(K1242,{0,0.1,8,16,24,32,64,96,128,160,192},{0,0.1,0.2,0.3,0.4,0.5,1,1.5,2,2.5,3})</f>
        <v>0.2</v>
      </c>
    </row>
    <row r="1243" customHeight="1" spans="1:12">
      <c r="A1243" s="4" t="s">
        <v>1855</v>
      </c>
      <c r="B1243" s="4" t="s">
        <v>1918</v>
      </c>
      <c r="C1243" s="4" t="s">
        <v>1951</v>
      </c>
      <c r="D1243" s="24" t="s">
        <v>1952</v>
      </c>
      <c r="E1243" s="28">
        <v>45475</v>
      </c>
      <c r="F1243" s="4" t="s">
        <v>15</v>
      </c>
      <c r="G1243" s="4">
        <v>15056372097</v>
      </c>
      <c r="H1243" s="4">
        <v>0</v>
      </c>
      <c r="I1243" s="4">
        <v>0</v>
      </c>
      <c r="J1243" s="4">
        <v>0</v>
      </c>
      <c r="K1243" s="4">
        <v>0</v>
      </c>
      <c r="L1243" s="4">
        <f>LOOKUP(K1243,{0,0.1,8,16,24,32,64,96,128,160,192},{0,0.1,0.2,0.3,0.4,0.5,1,1.5,2,2.5,3})</f>
        <v>0</v>
      </c>
    </row>
    <row r="1244" customHeight="1" spans="1:12">
      <c r="A1244" s="4" t="s">
        <v>1855</v>
      </c>
      <c r="B1244" s="4" t="s">
        <v>1918</v>
      </c>
      <c r="C1244" s="4" t="s">
        <v>1953</v>
      </c>
      <c r="D1244" s="24" t="s">
        <v>1954</v>
      </c>
      <c r="E1244" s="28">
        <v>45548</v>
      </c>
      <c r="F1244" s="4" t="s">
        <v>15</v>
      </c>
      <c r="G1244" s="4">
        <v>13275689921</v>
      </c>
      <c r="H1244" s="4">
        <v>12.31</v>
      </c>
      <c r="I1244" s="4">
        <v>0</v>
      </c>
      <c r="J1244" s="4">
        <v>12.31</v>
      </c>
      <c r="K1244" s="4">
        <v>12.31</v>
      </c>
      <c r="L1244" s="4">
        <f>LOOKUP(K1244,{0,0.1,8,16,24,32,64,96,128,160,192},{0,0.1,0.2,0.3,0.4,0.5,1,1.5,2,2.5,3})</f>
        <v>0.2</v>
      </c>
    </row>
    <row r="1245" customHeight="1" spans="1:12">
      <c r="A1245" s="4" t="s">
        <v>1855</v>
      </c>
      <c r="B1245" s="4" t="s">
        <v>1918</v>
      </c>
      <c r="C1245" s="4" t="s">
        <v>1955</v>
      </c>
      <c r="D1245" s="24" t="s">
        <v>1956</v>
      </c>
      <c r="E1245" s="28">
        <v>45561</v>
      </c>
      <c r="F1245" s="4" t="s">
        <v>15</v>
      </c>
      <c r="G1245" s="4">
        <v>19556836126</v>
      </c>
      <c r="H1245" s="4">
        <v>83.6</v>
      </c>
      <c r="I1245" s="4">
        <v>5.8</v>
      </c>
      <c r="J1245" s="4">
        <v>89.4</v>
      </c>
      <c r="K1245" s="4">
        <v>89.4</v>
      </c>
      <c r="L1245" s="4">
        <f>LOOKUP(K1245,{0,0.1,8,16,24,32,64,96,128,160,192},{0,0.1,0.2,0.3,0.4,0.5,1,1.5,2,2.5,3})</f>
        <v>1</v>
      </c>
    </row>
    <row r="1246" customHeight="1" spans="1:12">
      <c r="A1246" s="4" t="s">
        <v>1855</v>
      </c>
      <c r="B1246" s="4" t="s">
        <v>1918</v>
      </c>
      <c r="C1246" s="4" t="s">
        <v>1957</v>
      </c>
      <c r="D1246" s="24" t="s">
        <v>1958</v>
      </c>
      <c r="E1246" s="28">
        <v>45561</v>
      </c>
      <c r="F1246" s="4" t="s">
        <v>15</v>
      </c>
      <c r="G1246" s="4">
        <v>19567271345</v>
      </c>
      <c r="H1246" s="4">
        <v>1.3</v>
      </c>
      <c r="I1246" s="4">
        <v>0</v>
      </c>
      <c r="J1246" s="4">
        <v>1.3</v>
      </c>
      <c r="K1246" s="4">
        <v>1.3</v>
      </c>
      <c r="L1246" s="4">
        <f>LOOKUP(K1246,{0,0.1,8,16,24,32,64,96,128,160,192},{0,0.1,0.2,0.3,0.4,0.5,1,1.5,2,2.5,3})</f>
        <v>0.1</v>
      </c>
    </row>
    <row r="1247" customHeight="1" spans="1:12">
      <c r="A1247" s="4" t="s">
        <v>1855</v>
      </c>
      <c r="B1247" s="4" t="s">
        <v>1918</v>
      </c>
      <c r="C1247" s="4" t="s">
        <v>1959</v>
      </c>
      <c r="D1247" s="24" t="s">
        <v>1960</v>
      </c>
      <c r="E1247" s="28">
        <v>45555</v>
      </c>
      <c r="F1247" s="4" t="s">
        <v>15</v>
      </c>
      <c r="G1247" s="4">
        <v>17856722248</v>
      </c>
      <c r="H1247" s="4">
        <v>57.01</v>
      </c>
      <c r="I1247" s="4">
        <v>5.8</v>
      </c>
      <c r="J1247" s="4">
        <v>62.81</v>
      </c>
      <c r="K1247" s="4">
        <v>62.81</v>
      </c>
      <c r="L1247" s="4">
        <f>LOOKUP(K1247,{0,0.1,8,16,24,32,64,96,128,160,192},{0,0.1,0.2,0.3,0.4,0.5,1,1.5,2,2.5,3})</f>
        <v>0.5</v>
      </c>
    </row>
    <row r="1248" customHeight="1" spans="1:12">
      <c r="A1248" s="4" t="s">
        <v>1855</v>
      </c>
      <c r="B1248" s="4" t="s">
        <v>1918</v>
      </c>
      <c r="C1248" s="4" t="s">
        <v>1961</v>
      </c>
      <c r="D1248" s="24" t="s">
        <v>1962</v>
      </c>
      <c r="E1248" s="28">
        <v>45559</v>
      </c>
      <c r="F1248" s="4" t="s">
        <v>15</v>
      </c>
      <c r="G1248" s="4">
        <v>17855563688</v>
      </c>
      <c r="H1248" s="4">
        <v>58.23</v>
      </c>
      <c r="I1248" s="4">
        <v>0</v>
      </c>
      <c r="J1248" s="4">
        <v>58.23</v>
      </c>
      <c r="K1248" s="4">
        <v>58.23</v>
      </c>
      <c r="L1248" s="4">
        <f>LOOKUP(K1248,{0,0.1,8,16,24,32,64,96,128,160,192},{0,0.1,0.2,0.3,0.4,0.5,1,1.5,2,2.5,3})</f>
        <v>0.5</v>
      </c>
    </row>
    <row r="1249" customHeight="1" spans="1:12">
      <c r="A1249" s="4" t="s">
        <v>1855</v>
      </c>
      <c r="B1249" s="4" t="s">
        <v>1918</v>
      </c>
      <c r="C1249" s="4" t="s">
        <v>1963</v>
      </c>
      <c r="D1249" s="24" t="s">
        <v>1964</v>
      </c>
      <c r="E1249" s="28">
        <v>45548</v>
      </c>
      <c r="F1249" s="4" t="s">
        <v>15</v>
      </c>
      <c r="G1249" s="4">
        <v>19956055832</v>
      </c>
      <c r="H1249" s="4">
        <v>47.53</v>
      </c>
      <c r="I1249" s="4">
        <v>0</v>
      </c>
      <c r="J1249" s="4">
        <v>47.53</v>
      </c>
      <c r="K1249" s="4">
        <v>47.53</v>
      </c>
      <c r="L1249" s="4">
        <f>LOOKUP(K1249,{0,0.1,8,16,24,32,64,96,128,160,192},{0,0.1,0.2,0.3,0.4,0.5,1,1.5,2,2.5,3})</f>
        <v>0.5</v>
      </c>
    </row>
    <row r="1250" customHeight="1" spans="1:12">
      <c r="A1250" s="4" t="s">
        <v>1855</v>
      </c>
      <c r="B1250" s="4" t="s">
        <v>1918</v>
      </c>
      <c r="C1250" s="4" t="s">
        <v>1965</v>
      </c>
      <c r="D1250" s="24" t="s">
        <v>1966</v>
      </c>
      <c r="E1250" s="28">
        <v>45561</v>
      </c>
      <c r="F1250" s="4" t="s">
        <v>15</v>
      </c>
      <c r="G1250" s="4">
        <v>18656710532</v>
      </c>
      <c r="H1250" s="4">
        <v>5.73</v>
      </c>
      <c r="I1250" s="4">
        <v>0</v>
      </c>
      <c r="J1250" s="4">
        <v>5.73</v>
      </c>
      <c r="K1250" s="4">
        <v>5.73</v>
      </c>
      <c r="L1250" s="4">
        <f>LOOKUP(K1250,{0,0.1,8,16,24,32,64,96,128,160,192},{0,0.1,0.2,0.3,0.4,0.5,1,1.5,2,2.5,3})</f>
        <v>0.1</v>
      </c>
    </row>
    <row r="1251" customHeight="1" spans="1:12">
      <c r="A1251" s="4" t="s">
        <v>1855</v>
      </c>
      <c r="B1251" s="4" t="s">
        <v>1918</v>
      </c>
      <c r="C1251" s="4" t="s">
        <v>1967</v>
      </c>
      <c r="D1251" s="24" t="s">
        <v>1968</v>
      </c>
      <c r="E1251" s="28">
        <v>45561</v>
      </c>
      <c r="F1251" s="4" t="s">
        <v>15</v>
      </c>
      <c r="G1251" s="4">
        <v>13856711369</v>
      </c>
      <c r="H1251" s="4">
        <v>16.28</v>
      </c>
      <c r="I1251" s="4">
        <v>0</v>
      </c>
      <c r="J1251" s="4">
        <v>16.28</v>
      </c>
      <c r="K1251" s="4">
        <v>16.28</v>
      </c>
      <c r="L1251" s="4">
        <f>LOOKUP(K1251,{0,0.1,8,16,24,32,64,96,128,160,192},{0,0.1,0.2,0.3,0.4,0.5,1,1.5,2,2.5,3})</f>
        <v>0.3</v>
      </c>
    </row>
    <row r="1252" customHeight="1" spans="1:12">
      <c r="A1252" s="4" t="s">
        <v>1855</v>
      </c>
      <c r="B1252" s="4" t="s">
        <v>1918</v>
      </c>
      <c r="C1252" s="4" t="s">
        <v>1969</v>
      </c>
      <c r="D1252" s="24" t="s">
        <v>1970</v>
      </c>
      <c r="E1252" s="28">
        <v>45548</v>
      </c>
      <c r="F1252" s="4" t="s">
        <v>15</v>
      </c>
      <c r="G1252" s="4">
        <v>13505624956</v>
      </c>
      <c r="H1252" s="4">
        <v>35.42</v>
      </c>
      <c r="I1252" s="4">
        <v>0</v>
      </c>
      <c r="J1252" s="4">
        <v>35.42</v>
      </c>
      <c r="K1252" s="4">
        <v>35.42</v>
      </c>
      <c r="L1252" s="4">
        <f>LOOKUP(K1252,{0,0.1,8,16,24,32,64,96,128,160,192},{0,0.1,0.2,0.3,0.4,0.5,1,1.5,2,2.5,3})</f>
        <v>0.5</v>
      </c>
    </row>
    <row r="1253" customHeight="1" spans="1:12">
      <c r="A1253" s="4" t="s">
        <v>1855</v>
      </c>
      <c r="B1253" s="4" t="s">
        <v>1918</v>
      </c>
      <c r="C1253" s="4" t="s">
        <v>1971</v>
      </c>
      <c r="D1253" s="24" t="s">
        <v>1972</v>
      </c>
      <c r="E1253" s="28">
        <v>43942</v>
      </c>
      <c r="F1253" s="4" t="s">
        <v>15</v>
      </c>
      <c r="G1253" s="4">
        <v>13335526861</v>
      </c>
      <c r="H1253" s="4">
        <v>20.74</v>
      </c>
      <c r="I1253" s="4">
        <v>0</v>
      </c>
      <c r="J1253" s="4">
        <v>20.74</v>
      </c>
      <c r="K1253" s="4">
        <v>20.74</v>
      </c>
      <c r="L1253" s="4">
        <f>LOOKUP(K1253,{0,0.1,8,16,24,32,64,96,128,160,192},{0,0.1,0.2,0.3,0.4,0.5,1,1.5,2,2.5,3})</f>
        <v>0.3</v>
      </c>
    </row>
    <row r="1254" customHeight="1" spans="1:12">
      <c r="A1254" s="4" t="s">
        <v>1855</v>
      </c>
      <c r="B1254" s="4" t="s">
        <v>1918</v>
      </c>
      <c r="C1254" s="4" t="s">
        <v>1973</v>
      </c>
      <c r="D1254" s="24" t="s">
        <v>1974</v>
      </c>
      <c r="E1254" s="28">
        <v>45827</v>
      </c>
      <c r="F1254" s="4" t="s">
        <v>15</v>
      </c>
      <c r="G1254" s="4">
        <v>13635527693</v>
      </c>
      <c r="H1254" s="4">
        <v>0</v>
      </c>
      <c r="I1254" s="4">
        <v>0</v>
      </c>
      <c r="J1254" s="4">
        <v>0</v>
      </c>
      <c r="K1254" s="4">
        <v>0</v>
      </c>
      <c r="L1254" s="4">
        <f>LOOKUP(K1254,{0,0.1,8,16,24,32,64,96,128,160,192},{0,0.1,0.2,0.3,0.4,0.5,1,1.5,2,2.5,3})</f>
        <v>0</v>
      </c>
    </row>
    <row r="1255" customHeight="1" spans="1:12">
      <c r="A1255" s="4" t="s">
        <v>1855</v>
      </c>
      <c r="B1255" s="4" t="s">
        <v>1918</v>
      </c>
      <c r="C1255" s="4" t="s">
        <v>1975</v>
      </c>
      <c r="D1255" s="24" t="s">
        <v>1976</v>
      </c>
      <c r="E1255" s="28">
        <v>45546</v>
      </c>
      <c r="F1255" s="4" t="s">
        <v>15</v>
      </c>
      <c r="G1255" s="4">
        <v>18705570832</v>
      </c>
      <c r="H1255" s="4">
        <v>21.26</v>
      </c>
      <c r="I1255" s="4">
        <v>0</v>
      </c>
      <c r="J1255" s="4">
        <v>21.26</v>
      </c>
      <c r="K1255" s="4">
        <v>21.26</v>
      </c>
      <c r="L1255" s="4">
        <f>LOOKUP(K1255,{0,0.1,8,16,24,32,64,96,128,160,192},{0,0.1,0.2,0.3,0.4,0.5,1,1.5,2,2.5,3})</f>
        <v>0.3</v>
      </c>
    </row>
    <row r="1256" customHeight="1" spans="1:12">
      <c r="A1256" s="4" t="s">
        <v>1855</v>
      </c>
      <c r="B1256" s="4" t="s">
        <v>1918</v>
      </c>
      <c r="C1256" s="4" t="s">
        <v>1977</v>
      </c>
      <c r="D1256" s="24" t="s">
        <v>1978</v>
      </c>
      <c r="E1256" s="28">
        <v>45420</v>
      </c>
      <c r="F1256" s="4" t="s">
        <v>15</v>
      </c>
      <c r="G1256" s="4">
        <v>19355691955</v>
      </c>
      <c r="H1256" s="4">
        <v>64.29</v>
      </c>
      <c r="I1256" s="4">
        <v>0</v>
      </c>
      <c r="J1256" s="4">
        <v>64.29</v>
      </c>
      <c r="K1256" s="4">
        <v>64.29</v>
      </c>
      <c r="L1256" s="4">
        <f>LOOKUP(K1256,{0,0.1,8,16,24,32,64,96,128,160,192},{0,0.1,0.2,0.3,0.4,0.5,1,1.5,2,2.5,3})</f>
        <v>1</v>
      </c>
    </row>
    <row r="1257" customHeight="1" spans="1:12">
      <c r="A1257" s="4" t="s">
        <v>1855</v>
      </c>
      <c r="B1257" s="4" t="s">
        <v>1918</v>
      </c>
      <c r="C1257" s="4" t="s">
        <v>1979</v>
      </c>
      <c r="D1257" s="24" t="s">
        <v>1980</v>
      </c>
      <c r="E1257" s="28">
        <v>45651</v>
      </c>
      <c r="F1257" s="4" t="s">
        <v>15</v>
      </c>
      <c r="G1257" s="4">
        <v>19856858606</v>
      </c>
      <c r="H1257" s="4">
        <v>0</v>
      </c>
      <c r="I1257" s="4">
        <v>0</v>
      </c>
      <c r="J1257" s="4">
        <v>0</v>
      </c>
      <c r="K1257" s="4">
        <v>0</v>
      </c>
      <c r="L1257" s="4">
        <f>LOOKUP(K1257,{0,0.1,8,16,24,32,64,96,128,160,192},{0,0.1,0.2,0.3,0.4,0.5,1,1.5,2,2.5,3})</f>
        <v>0</v>
      </c>
    </row>
    <row r="1258" customHeight="1" spans="1:12">
      <c r="A1258" s="4" t="s">
        <v>1855</v>
      </c>
      <c r="B1258" s="4" t="s">
        <v>1918</v>
      </c>
      <c r="C1258" s="4" t="s">
        <v>1981</v>
      </c>
      <c r="D1258" s="24" t="s">
        <v>1982</v>
      </c>
      <c r="E1258" s="28">
        <v>45555</v>
      </c>
      <c r="F1258" s="4" t="s">
        <v>15</v>
      </c>
      <c r="G1258" s="4">
        <v>15178515479</v>
      </c>
      <c r="H1258" s="4">
        <v>75.77</v>
      </c>
      <c r="I1258" s="4">
        <v>9.8</v>
      </c>
      <c r="J1258" s="4">
        <v>85.57</v>
      </c>
      <c r="K1258" s="4">
        <v>85.57</v>
      </c>
      <c r="L1258" s="4">
        <f>LOOKUP(K1258,{0,0.1,8,16,24,32,64,96,128,160,192},{0,0.1,0.2,0.3,0.4,0.5,1,1.5,2,2.5,3})</f>
        <v>1</v>
      </c>
    </row>
    <row r="1259" customHeight="1" spans="1:12">
      <c r="A1259" s="4" t="s">
        <v>1855</v>
      </c>
      <c r="B1259" s="4" t="s">
        <v>1918</v>
      </c>
      <c r="C1259" s="4" t="s">
        <v>1983</v>
      </c>
      <c r="D1259" s="24" t="s">
        <v>1984</v>
      </c>
      <c r="E1259" s="28">
        <v>45550</v>
      </c>
      <c r="F1259" s="4" t="s">
        <v>15</v>
      </c>
      <c r="G1259" s="4">
        <v>19155232756</v>
      </c>
      <c r="H1259" s="4">
        <v>91.09</v>
      </c>
      <c r="I1259" s="4">
        <v>4</v>
      </c>
      <c r="J1259" s="4">
        <v>91.09</v>
      </c>
      <c r="K1259" s="4">
        <v>91.09</v>
      </c>
      <c r="L1259" s="4">
        <f>LOOKUP(K1259,{0,0.1,8,16,24,32,64,96,128,160,192},{0,0.1,0.2,0.3,0.4,0.5,1,1.5,2,2.5,3})</f>
        <v>1</v>
      </c>
    </row>
    <row r="1260" customHeight="1" spans="1:12">
      <c r="A1260" s="4" t="s">
        <v>1855</v>
      </c>
      <c r="B1260" s="4" t="s">
        <v>1918</v>
      </c>
      <c r="C1260" s="4" t="s">
        <v>1830</v>
      </c>
      <c r="D1260" s="24" t="s">
        <v>1985</v>
      </c>
      <c r="E1260" s="28">
        <v>45586</v>
      </c>
      <c r="F1260" s="4" t="s">
        <v>15</v>
      </c>
      <c r="G1260" s="4">
        <v>15856154210</v>
      </c>
      <c r="H1260" s="4">
        <v>45.35</v>
      </c>
      <c r="I1260" s="4">
        <v>0</v>
      </c>
      <c r="J1260" s="4">
        <v>45.35</v>
      </c>
      <c r="K1260" s="4">
        <v>45.35</v>
      </c>
      <c r="L1260" s="4">
        <f>LOOKUP(K1260,{0,0.1,8,16,24,32,64,96,128,160,192},{0,0.1,0.2,0.3,0.4,0.5,1,1.5,2,2.5,3})</f>
        <v>0.5</v>
      </c>
    </row>
    <row r="1261" customHeight="1" spans="1:12">
      <c r="A1261" s="4" t="s">
        <v>1855</v>
      </c>
      <c r="B1261" s="4" t="s">
        <v>1918</v>
      </c>
      <c r="C1261" s="4" t="s">
        <v>1986</v>
      </c>
      <c r="D1261" s="24" t="s">
        <v>1987</v>
      </c>
      <c r="E1261" s="28">
        <v>45561</v>
      </c>
      <c r="F1261" s="4" t="s">
        <v>15</v>
      </c>
      <c r="G1261" s="4">
        <v>17683327269</v>
      </c>
      <c r="H1261" s="4">
        <v>10.55</v>
      </c>
      <c r="I1261" s="4">
        <v>0</v>
      </c>
      <c r="J1261" s="4">
        <v>10.55</v>
      </c>
      <c r="K1261" s="4">
        <v>10.55</v>
      </c>
      <c r="L1261" s="4">
        <f>LOOKUP(K1261,{0,0.1,8,16,24,32,64,96,128,160,192},{0,0.1,0.2,0.3,0.4,0.5,1,1.5,2,2.5,3})</f>
        <v>0.2</v>
      </c>
    </row>
    <row r="1262" customHeight="1" spans="1:12">
      <c r="A1262" s="4" t="s">
        <v>1855</v>
      </c>
      <c r="B1262" s="4" t="s">
        <v>1918</v>
      </c>
      <c r="C1262" s="4" t="s">
        <v>1988</v>
      </c>
      <c r="D1262" s="24" t="s">
        <v>1989</v>
      </c>
      <c r="E1262" s="28">
        <v>45548</v>
      </c>
      <c r="F1262" s="4" t="s">
        <v>15</v>
      </c>
      <c r="G1262" s="4">
        <v>18298083732</v>
      </c>
      <c r="H1262" s="4">
        <v>9.42</v>
      </c>
      <c r="I1262" s="4">
        <v>0</v>
      </c>
      <c r="J1262" s="4">
        <v>9.42</v>
      </c>
      <c r="K1262" s="4">
        <v>9.42</v>
      </c>
      <c r="L1262" s="4">
        <f>LOOKUP(K1262,{0,0.1,8,16,24,32,64,96,128,160,192},{0,0.1,0.2,0.3,0.4,0.5,1,1.5,2,2.5,3})</f>
        <v>0.2</v>
      </c>
    </row>
    <row r="1263" customHeight="1" spans="1:12">
      <c r="A1263" s="4" t="s">
        <v>1855</v>
      </c>
      <c r="B1263" s="4" t="s">
        <v>1918</v>
      </c>
      <c r="C1263" s="4" t="s">
        <v>1990</v>
      </c>
      <c r="D1263" s="24" t="s">
        <v>1991</v>
      </c>
      <c r="E1263" s="28">
        <v>45546</v>
      </c>
      <c r="F1263" s="4" t="s">
        <v>15</v>
      </c>
      <c r="G1263" s="4">
        <v>13965227761</v>
      </c>
      <c r="H1263" s="4">
        <v>6.03</v>
      </c>
      <c r="I1263" s="4">
        <v>0</v>
      </c>
      <c r="J1263" s="4">
        <v>6.03</v>
      </c>
      <c r="K1263" s="4">
        <v>6.03</v>
      </c>
      <c r="L1263" s="4">
        <f>LOOKUP(K1263,{0,0.1,8,16,24,32,64,96,128,160,192},{0,0.1,0.2,0.3,0.4,0.5,1,1.5,2,2.5,3})</f>
        <v>0.1</v>
      </c>
    </row>
    <row r="1264" customHeight="1" spans="1:12">
      <c r="A1264" s="4" t="s">
        <v>1855</v>
      </c>
      <c r="B1264" s="4" t="s">
        <v>1918</v>
      </c>
      <c r="C1264" s="4" t="s">
        <v>1992</v>
      </c>
      <c r="D1264" s="24" t="s">
        <v>1993</v>
      </c>
      <c r="E1264" s="28">
        <v>45561</v>
      </c>
      <c r="F1264" s="4" t="s">
        <v>15</v>
      </c>
      <c r="G1264" s="4">
        <v>18255960184</v>
      </c>
      <c r="H1264" s="4">
        <v>19.68</v>
      </c>
      <c r="I1264" s="4">
        <v>0</v>
      </c>
      <c r="J1264" s="4">
        <v>19.68</v>
      </c>
      <c r="K1264" s="4">
        <v>19.68</v>
      </c>
      <c r="L1264" s="4">
        <f>LOOKUP(K1264,{0,0.1,8,16,24,32,64,96,128,160,192},{0,0.1,0.2,0.3,0.4,0.5,1,1.5,2,2.5,3})</f>
        <v>0.3</v>
      </c>
    </row>
    <row r="1265" customHeight="1" spans="1:12">
      <c r="A1265" s="4" t="s">
        <v>1855</v>
      </c>
      <c r="B1265" s="4" t="s">
        <v>1918</v>
      </c>
      <c r="C1265" s="4" t="s">
        <v>1994</v>
      </c>
      <c r="D1265" s="24" t="s">
        <v>1995</v>
      </c>
      <c r="E1265" s="28">
        <v>45559</v>
      </c>
      <c r="F1265" s="4" t="s">
        <v>15</v>
      </c>
      <c r="G1265" s="4">
        <v>17555006375</v>
      </c>
      <c r="H1265" s="4">
        <v>68.87</v>
      </c>
      <c r="I1265" s="4">
        <v>0</v>
      </c>
      <c r="J1265" s="4">
        <v>68.87</v>
      </c>
      <c r="K1265" s="4">
        <v>68.87</v>
      </c>
      <c r="L1265" s="4">
        <f>LOOKUP(K1265,{0,0.1,8,16,24,32,64,96,128,160,192},{0,0.1,0.2,0.3,0.4,0.5,1,1.5,2,2.5,3})</f>
        <v>1</v>
      </c>
    </row>
    <row r="1266" customHeight="1" spans="1:12">
      <c r="A1266" s="4" t="s">
        <v>1855</v>
      </c>
      <c r="B1266" s="4" t="s">
        <v>1918</v>
      </c>
      <c r="C1266" s="4" t="s">
        <v>1996</v>
      </c>
      <c r="D1266" s="24" t="s">
        <v>1997</v>
      </c>
      <c r="E1266" s="28">
        <v>45597</v>
      </c>
      <c r="F1266" s="4" t="s">
        <v>15</v>
      </c>
      <c r="G1266" s="4">
        <v>18455044827</v>
      </c>
      <c r="H1266" s="4">
        <v>44.09</v>
      </c>
      <c r="I1266" s="4">
        <v>0</v>
      </c>
      <c r="J1266" s="4">
        <v>44.09</v>
      </c>
      <c r="K1266" s="4">
        <v>44.09</v>
      </c>
      <c r="L1266" s="4">
        <f>LOOKUP(K1266,{0,0.1,8,16,24,32,64,96,128,160,192},{0,0.1,0.2,0.3,0.4,0.5,1,1.5,2,2.5,3})</f>
        <v>0.5</v>
      </c>
    </row>
    <row r="1267" customHeight="1" spans="1:12">
      <c r="A1267" s="4" t="s">
        <v>1855</v>
      </c>
      <c r="B1267" s="4" t="s">
        <v>1918</v>
      </c>
      <c r="C1267" s="4" t="s">
        <v>1998</v>
      </c>
      <c r="D1267" s="24" t="s">
        <v>1999</v>
      </c>
      <c r="E1267" s="28">
        <v>45546</v>
      </c>
      <c r="F1267" s="4" t="s">
        <v>15</v>
      </c>
      <c r="G1267" s="4">
        <v>15212067445</v>
      </c>
      <c r="H1267" s="4">
        <v>24.63</v>
      </c>
      <c r="I1267" s="4">
        <v>0</v>
      </c>
      <c r="J1267" s="4">
        <v>24.63</v>
      </c>
      <c r="K1267" s="4">
        <v>24.63</v>
      </c>
      <c r="L1267" s="4">
        <f>LOOKUP(K1267,{0,0.1,8,16,24,32,64,96,128,160,192},{0,0.1,0.2,0.3,0.4,0.5,1,1.5,2,2.5,3})</f>
        <v>0.4</v>
      </c>
    </row>
    <row r="1268" customHeight="1" spans="1:12">
      <c r="A1268" s="4" t="s">
        <v>1855</v>
      </c>
      <c r="B1268" s="4" t="s">
        <v>1918</v>
      </c>
      <c r="C1268" s="4" t="s">
        <v>2000</v>
      </c>
      <c r="D1268" s="24" t="s">
        <v>2001</v>
      </c>
      <c r="E1268" s="28">
        <v>45561</v>
      </c>
      <c r="F1268" s="4" t="s">
        <v>15</v>
      </c>
      <c r="G1268" s="4">
        <v>19505505759</v>
      </c>
      <c r="H1268" s="4">
        <v>14.07</v>
      </c>
      <c r="I1268" s="4">
        <v>0</v>
      </c>
      <c r="J1268" s="4">
        <v>14.07</v>
      </c>
      <c r="K1268" s="4">
        <v>14.07</v>
      </c>
      <c r="L1268" s="4">
        <f>LOOKUP(K1268,{0,0.1,8,16,24,32,64,96,128,160,192},{0,0.1,0.2,0.3,0.4,0.5,1,1.5,2,2.5,3})</f>
        <v>0.2</v>
      </c>
    </row>
    <row r="1269" customHeight="1" spans="1:12">
      <c r="A1269" s="4" t="s">
        <v>1855</v>
      </c>
      <c r="B1269" s="4" t="s">
        <v>1918</v>
      </c>
      <c r="C1269" s="4" t="s">
        <v>2002</v>
      </c>
      <c r="D1269" s="24" t="s">
        <v>2003</v>
      </c>
      <c r="E1269" s="28">
        <v>45561</v>
      </c>
      <c r="F1269" s="4" t="s">
        <v>15</v>
      </c>
      <c r="G1269" s="4">
        <v>18018284446</v>
      </c>
      <c r="H1269" s="4">
        <v>18.74</v>
      </c>
      <c r="I1269" s="4">
        <v>0</v>
      </c>
      <c r="J1269" s="4">
        <v>18.74</v>
      </c>
      <c r="K1269" s="4">
        <v>18.74</v>
      </c>
      <c r="L1269" s="4">
        <f>LOOKUP(K1269,{0,0.1,8,16,24,32,64,96,128,160,192},{0,0.1,0.2,0.3,0.4,0.5,1,1.5,2,2.5,3})</f>
        <v>0.3</v>
      </c>
    </row>
    <row r="1270" customHeight="1" spans="1:12">
      <c r="A1270" s="4" t="s">
        <v>1855</v>
      </c>
      <c r="B1270" s="4" t="s">
        <v>1918</v>
      </c>
      <c r="C1270" s="4" t="s">
        <v>2004</v>
      </c>
      <c r="D1270" s="24" t="s">
        <v>2005</v>
      </c>
      <c r="E1270" s="28">
        <v>45546</v>
      </c>
      <c r="F1270" s="4" t="s">
        <v>15</v>
      </c>
      <c r="G1270" s="4">
        <v>18326906836</v>
      </c>
      <c r="H1270" s="4">
        <v>17.07</v>
      </c>
      <c r="I1270" s="4">
        <v>0</v>
      </c>
      <c r="J1270" s="4">
        <v>17.07</v>
      </c>
      <c r="K1270" s="4">
        <v>17.07</v>
      </c>
      <c r="L1270" s="4">
        <f>LOOKUP(K1270,{0,0.1,8,16,24,32,64,96,128,160,192},{0,0.1,0.2,0.3,0.4,0.5,1,1.5,2,2.5,3})</f>
        <v>0.3</v>
      </c>
    </row>
    <row r="1271" customHeight="1" spans="1:12">
      <c r="A1271" s="4" t="s">
        <v>1855</v>
      </c>
      <c r="B1271" s="4" t="s">
        <v>1918</v>
      </c>
      <c r="C1271" s="4" t="s">
        <v>2006</v>
      </c>
      <c r="D1271" s="24" t="s">
        <v>2007</v>
      </c>
      <c r="E1271" s="28">
        <v>45546</v>
      </c>
      <c r="F1271" s="4" t="s">
        <v>15</v>
      </c>
      <c r="G1271" s="4">
        <v>19856688975</v>
      </c>
      <c r="H1271" s="4">
        <v>41.73</v>
      </c>
      <c r="I1271" s="4">
        <v>0</v>
      </c>
      <c r="J1271" s="4">
        <v>41.73</v>
      </c>
      <c r="K1271" s="4">
        <v>41.73</v>
      </c>
      <c r="L1271" s="4">
        <f>LOOKUP(K1271,{0,0.1,8,16,24,32,64,96,128,160,192},{0,0.1,0.2,0.3,0.4,0.5,1,1.5,2,2.5,3})</f>
        <v>0.5</v>
      </c>
    </row>
    <row r="1272" customHeight="1" spans="1:12">
      <c r="A1272" s="4" t="s">
        <v>1855</v>
      </c>
      <c r="B1272" s="4" t="s">
        <v>1918</v>
      </c>
      <c r="C1272" s="4" t="s">
        <v>2008</v>
      </c>
      <c r="D1272" s="24" t="s">
        <v>2009</v>
      </c>
      <c r="E1272" s="28">
        <v>45548</v>
      </c>
      <c r="F1272" s="4" t="s">
        <v>15</v>
      </c>
      <c r="G1272" s="4">
        <v>19719617815</v>
      </c>
      <c r="H1272" s="4">
        <v>11.43</v>
      </c>
      <c r="I1272" s="4">
        <v>0</v>
      </c>
      <c r="J1272" s="4">
        <v>11.43</v>
      </c>
      <c r="K1272" s="4">
        <v>11.43</v>
      </c>
      <c r="L1272" s="4">
        <f>LOOKUP(K1272,{0,0.1,8,16,24,32,64,96,128,160,192},{0,0.1,0.2,0.3,0.4,0.5,1,1.5,2,2.5,3})</f>
        <v>0.2</v>
      </c>
    </row>
    <row r="1273" customHeight="1" spans="1:12">
      <c r="A1273" s="4" t="s">
        <v>1855</v>
      </c>
      <c r="B1273" s="4" t="s">
        <v>1918</v>
      </c>
      <c r="C1273" s="4" t="s">
        <v>2010</v>
      </c>
      <c r="D1273" s="24" t="s">
        <v>2011</v>
      </c>
      <c r="E1273" s="28">
        <v>45561</v>
      </c>
      <c r="F1273" s="4" t="s">
        <v>15</v>
      </c>
      <c r="G1273" s="4">
        <v>18905567919</v>
      </c>
      <c r="H1273" s="4">
        <v>4.92</v>
      </c>
      <c r="I1273" s="4">
        <v>0</v>
      </c>
      <c r="J1273" s="4">
        <v>4.92</v>
      </c>
      <c r="K1273" s="4">
        <v>4.92</v>
      </c>
      <c r="L1273" s="4">
        <f>LOOKUP(K1273,{0,0.1,8,16,24,32,64,96,128,160,192},{0,0.1,0.2,0.3,0.4,0.5,1,1.5,2,2.5,3})</f>
        <v>0.1</v>
      </c>
    </row>
    <row r="1274" customHeight="1" spans="1:12">
      <c r="A1274" s="4" t="s">
        <v>1855</v>
      </c>
      <c r="B1274" s="4" t="s">
        <v>1918</v>
      </c>
      <c r="C1274" s="4" t="s">
        <v>2012</v>
      </c>
      <c r="D1274" s="24" t="s">
        <v>2013</v>
      </c>
      <c r="E1274" s="28">
        <v>45559</v>
      </c>
      <c r="F1274" s="4" t="s">
        <v>15</v>
      </c>
      <c r="G1274" s="4">
        <v>18505693206</v>
      </c>
      <c r="H1274" s="4">
        <v>7.01</v>
      </c>
      <c r="I1274" s="4">
        <v>0</v>
      </c>
      <c r="J1274" s="4">
        <v>7.01</v>
      </c>
      <c r="K1274" s="4">
        <v>7.01</v>
      </c>
      <c r="L1274" s="4">
        <f>LOOKUP(K1274,{0,0.1,8,16,24,32,64,96,128,160,192},{0,0.1,0.2,0.3,0.4,0.5,1,1.5,2,2.5,3})</f>
        <v>0.1</v>
      </c>
    </row>
    <row r="1275" customHeight="1" spans="1:12">
      <c r="A1275" s="4" t="s">
        <v>1855</v>
      </c>
      <c r="B1275" s="4" t="s">
        <v>1918</v>
      </c>
      <c r="C1275" s="4" t="s">
        <v>2014</v>
      </c>
      <c r="D1275" s="24" t="s">
        <v>2015</v>
      </c>
      <c r="E1275" s="28">
        <v>45561</v>
      </c>
      <c r="F1275" s="4" t="s">
        <v>15</v>
      </c>
      <c r="G1275" s="4">
        <v>19567262042</v>
      </c>
      <c r="H1275" s="4">
        <v>3.4</v>
      </c>
      <c r="I1275" s="4">
        <v>0</v>
      </c>
      <c r="J1275" s="4">
        <v>3.4</v>
      </c>
      <c r="K1275" s="4">
        <v>3.4</v>
      </c>
      <c r="L1275" s="4">
        <f>LOOKUP(K1275,{0,0.1,8,16,24,32,64,96,128,160,192},{0,0.1,0.2,0.3,0.4,0.5,1,1.5,2,2.5,3})</f>
        <v>0.1</v>
      </c>
    </row>
    <row r="1276" customHeight="1" spans="1:12">
      <c r="A1276" s="4" t="s">
        <v>1855</v>
      </c>
      <c r="B1276" s="4" t="s">
        <v>1918</v>
      </c>
      <c r="C1276" s="4" t="s">
        <v>2016</v>
      </c>
      <c r="D1276" s="24" t="s">
        <v>2017</v>
      </c>
      <c r="E1276" s="28">
        <v>45561</v>
      </c>
      <c r="F1276" s="4" t="s">
        <v>15</v>
      </c>
      <c r="G1276" s="4">
        <v>18726682228</v>
      </c>
      <c r="H1276" s="4">
        <v>34.01</v>
      </c>
      <c r="I1276" s="4">
        <v>0</v>
      </c>
      <c r="J1276" s="4">
        <v>34.01</v>
      </c>
      <c r="K1276" s="4">
        <v>34.01</v>
      </c>
      <c r="L1276" s="4">
        <f>LOOKUP(K1276,{0,0.1,8,16,24,32,64,96,128,160,192},{0,0.1,0.2,0.3,0.4,0.5,1,1.5,2,2.5,3})</f>
        <v>0.5</v>
      </c>
    </row>
    <row r="1277" customHeight="1" spans="1:12">
      <c r="A1277" s="4" t="s">
        <v>1855</v>
      </c>
      <c r="B1277" s="4" t="s">
        <v>1918</v>
      </c>
      <c r="C1277" s="4" t="s">
        <v>2018</v>
      </c>
      <c r="D1277" s="24" t="s">
        <v>2019</v>
      </c>
      <c r="E1277" s="28">
        <v>45561</v>
      </c>
      <c r="F1277" s="4" t="s">
        <v>15</v>
      </c>
      <c r="G1277" s="4">
        <v>18715646698</v>
      </c>
      <c r="H1277" s="4">
        <v>7.41</v>
      </c>
      <c r="I1277" s="4">
        <v>0</v>
      </c>
      <c r="J1277" s="4">
        <v>7.41</v>
      </c>
      <c r="K1277" s="4">
        <v>7.41</v>
      </c>
      <c r="L1277" s="4">
        <f>LOOKUP(K1277,{0,0.1,8,16,24,32,64,96,128,160,192},{0,0.1,0.2,0.3,0.4,0.5,1,1.5,2,2.5,3})</f>
        <v>0.1</v>
      </c>
    </row>
    <row r="1278" customHeight="1" spans="1:12">
      <c r="A1278" s="4" t="s">
        <v>1855</v>
      </c>
      <c r="B1278" s="4" t="s">
        <v>1918</v>
      </c>
      <c r="C1278" s="4" t="s">
        <v>2020</v>
      </c>
      <c r="D1278" s="24" t="s">
        <v>2021</v>
      </c>
      <c r="E1278" s="28">
        <v>45546</v>
      </c>
      <c r="F1278" s="4" t="s">
        <v>15</v>
      </c>
      <c r="G1278" s="4">
        <v>13275595772</v>
      </c>
      <c r="H1278" s="4">
        <v>49.8</v>
      </c>
      <c r="I1278" s="4">
        <v>9.1</v>
      </c>
      <c r="J1278" s="4">
        <v>58.9</v>
      </c>
      <c r="K1278" s="4">
        <v>58.9</v>
      </c>
      <c r="L1278" s="4">
        <f>LOOKUP(K1278,{0,0.1,8,16,24,32,64,96,128,160,192},{0,0.1,0.2,0.3,0.4,0.5,1,1.5,2,2.5,3})</f>
        <v>0.5</v>
      </c>
    </row>
    <row r="1279" customHeight="1" spans="1:12">
      <c r="A1279" s="4" t="s">
        <v>1855</v>
      </c>
      <c r="B1279" s="4" t="s">
        <v>1918</v>
      </c>
      <c r="C1279" s="4" t="s">
        <v>2022</v>
      </c>
      <c r="D1279" s="24" t="s">
        <v>2023</v>
      </c>
      <c r="E1279" s="28">
        <v>45561</v>
      </c>
      <c r="F1279" s="4" t="s">
        <v>15</v>
      </c>
      <c r="G1279" s="4">
        <v>18326640816</v>
      </c>
      <c r="H1279" s="4">
        <v>44.35</v>
      </c>
      <c r="I1279" s="4">
        <v>10.5</v>
      </c>
      <c r="J1279" s="4">
        <v>54.85</v>
      </c>
      <c r="K1279" s="4">
        <v>54.85</v>
      </c>
      <c r="L1279" s="4">
        <f>LOOKUP(K1279,{0,0.1,8,16,24,32,64,96,128,160,192},{0,0.1,0.2,0.3,0.4,0.5,1,1.5,2,2.5,3})</f>
        <v>0.5</v>
      </c>
    </row>
    <row r="1280" customHeight="1" spans="1:12">
      <c r="A1280" s="4" t="s">
        <v>1855</v>
      </c>
      <c r="B1280" s="4" t="s">
        <v>1918</v>
      </c>
      <c r="C1280" s="4" t="s">
        <v>2024</v>
      </c>
      <c r="D1280" s="24" t="s">
        <v>2025</v>
      </c>
      <c r="E1280" s="28">
        <v>45561</v>
      </c>
      <c r="F1280" s="4" t="s">
        <v>15</v>
      </c>
      <c r="G1280" s="4">
        <v>18297825955</v>
      </c>
      <c r="H1280" s="4">
        <v>56.06</v>
      </c>
      <c r="I1280" s="4">
        <v>0</v>
      </c>
      <c r="J1280" s="4">
        <v>56.06</v>
      </c>
      <c r="K1280" s="4">
        <v>56.06</v>
      </c>
      <c r="L1280" s="4">
        <f>LOOKUP(K1280,{0,0.1,8,16,24,32,64,96,128,160,192},{0,0.1,0.2,0.3,0.4,0.5,1,1.5,2,2.5,3})</f>
        <v>0.5</v>
      </c>
    </row>
    <row r="1281" customHeight="1" spans="1:12">
      <c r="A1281" s="4" t="s">
        <v>1855</v>
      </c>
      <c r="B1281" s="4" t="s">
        <v>1918</v>
      </c>
      <c r="C1281" s="4" t="s">
        <v>2026</v>
      </c>
      <c r="D1281" s="24" t="s">
        <v>2027</v>
      </c>
      <c r="E1281" s="28">
        <v>45561</v>
      </c>
      <c r="F1281" s="4" t="s">
        <v>15</v>
      </c>
      <c r="G1281" s="4">
        <v>18895671827</v>
      </c>
      <c r="H1281" s="4">
        <v>4.73</v>
      </c>
      <c r="I1281" s="4">
        <v>0</v>
      </c>
      <c r="J1281" s="4">
        <v>4.73</v>
      </c>
      <c r="K1281" s="4">
        <v>4.73</v>
      </c>
      <c r="L1281" s="4">
        <f>LOOKUP(K1281,{0,0.1,8,16,24,32,64,96,128,160,192},{0,0.1,0.2,0.3,0.4,0.5,1,1.5,2,2.5,3})</f>
        <v>0.1</v>
      </c>
    </row>
    <row r="1282" customHeight="1" spans="1:12">
      <c r="A1282" s="4" t="s">
        <v>1855</v>
      </c>
      <c r="B1282" s="4" t="s">
        <v>1918</v>
      </c>
      <c r="C1282" s="4" t="s">
        <v>2028</v>
      </c>
      <c r="D1282" s="24" t="s">
        <v>2029</v>
      </c>
      <c r="E1282" s="28">
        <v>45549</v>
      </c>
      <c r="F1282" s="4" t="s">
        <v>15</v>
      </c>
      <c r="G1282" s="4">
        <v>18256271273</v>
      </c>
      <c r="H1282" s="4">
        <v>44.69</v>
      </c>
      <c r="I1282" s="4">
        <v>12.8</v>
      </c>
      <c r="J1282" s="4">
        <v>57.49</v>
      </c>
      <c r="K1282" s="4">
        <v>57.49</v>
      </c>
      <c r="L1282" s="4">
        <f>LOOKUP(K1282,{0,0.1,8,16,24,32,64,96,128,160,192},{0,0.1,0.2,0.3,0.4,0.5,1,1.5,2,2.5,3})</f>
        <v>0.5</v>
      </c>
    </row>
    <row r="1283" customHeight="1" spans="1:12">
      <c r="A1283" s="4" t="s">
        <v>1855</v>
      </c>
      <c r="B1283" s="4" t="s">
        <v>1918</v>
      </c>
      <c r="C1283" s="4" t="s">
        <v>2030</v>
      </c>
      <c r="D1283" s="24" t="s">
        <v>2031</v>
      </c>
      <c r="E1283" s="28">
        <v>45537</v>
      </c>
      <c r="F1283" s="4" t="s">
        <v>15</v>
      </c>
      <c r="G1283" s="4">
        <v>17555256195</v>
      </c>
      <c r="H1283" s="4">
        <v>48.43</v>
      </c>
      <c r="I1283" s="4">
        <v>21.6</v>
      </c>
      <c r="J1283" s="4">
        <v>70.03</v>
      </c>
      <c r="K1283" s="4">
        <v>70.03</v>
      </c>
      <c r="L1283" s="4">
        <f>LOOKUP(K1283,{0,0.1,8,16,24,32,64,96,128,160,192},{0,0.1,0.2,0.3,0.4,0.5,1,1.5,2,2.5,3})</f>
        <v>1</v>
      </c>
    </row>
    <row r="1284" customHeight="1" spans="1:12">
      <c r="A1284" s="4" t="s">
        <v>1855</v>
      </c>
      <c r="B1284" s="4" t="s">
        <v>1918</v>
      </c>
      <c r="C1284" s="4" t="s">
        <v>2032</v>
      </c>
      <c r="D1284" s="24" t="s">
        <v>2033</v>
      </c>
      <c r="E1284" s="28">
        <v>45548</v>
      </c>
      <c r="F1284" s="4" t="s">
        <v>15</v>
      </c>
      <c r="G1284" s="4">
        <v>18755475807</v>
      </c>
      <c r="H1284" s="4">
        <v>16.08</v>
      </c>
      <c r="I1284" s="4">
        <v>0</v>
      </c>
      <c r="J1284" s="4">
        <v>16.08</v>
      </c>
      <c r="K1284" s="4">
        <v>16.08</v>
      </c>
      <c r="L1284" s="4">
        <f>LOOKUP(K1284,{0,0.1,8,16,24,32,64,96,128,160,192},{0,0.1,0.2,0.3,0.4,0.5,1,1.5,2,2.5,3})</f>
        <v>0.3</v>
      </c>
    </row>
    <row r="1285" customHeight="1" spans="1:12">
      <c r="A1285" s="4" t="s">
        <v>1855</v>
      </c>
      <c r="B1285" s="4" t="s">
        <v>1918</v>
      </c>
      <c r="C1285" s="4" t="s">
        <v>2034</v>
      </c>
      <c r="D1285" s="24" t="s">
        <v>2035</v>
      </c>
      <c r="E1285" s="28">
        <v>45555</v>
      </c>
      <c r="F1285" s="4" t="s">
        <v>15</v>
      </c>
      <c r="G1285" s="4">
        <v>16656088350</v>
      </c>
      <c r="H1285" s="4">
        <v>32.96</v>
      </c>
      <c r="I1285" s="4">
        <v>0</v>
      </c>
      <c r="J1285" s="4">
        <v>32.96</v>
      </c>
      <c r="K1285" s="4">
        <v>32.96</v>
      </c>
      <c r="L1285" s="4">
        <f>LOOKUP(K1285,{0,0.1,8,16,24,32,64,96,128,160,192},{0,0.1,0.2,0.3,0.4,0.5,1,1.5,2,2.5,3})</f>
        <v>0.5</v>
      </c>
    </row>
    <row r="1286" customHeight="1" spans="1:12">
      <c r="A1286" s="4" t="s">
        <v>1855</v>
      </c>
      <c r="B1286" s="4" t="s">
        <v>1918</v>
      </c>
      <c r="C1286" s="4" t="s">
        <v>2036</v>
      </c>
      <c r="D1286" s="24" t="s">
        <v>2037</v>
      </c>
      <c r="E1286" s="28">
        <v>45578</v>
      </c>
      <c r="F1286" s="4" t="s">
        <v>15</v>
      </c>
      <c r="G1286" s="4">
        <v>15178633878</v>
      </c>
      <c r="H1286" s="4">
        <v>8.56</v>
      </c>
      <c r="I1286" s="4">
        <v>0</v>
      </c>
      <c r="J1286" s="4">
        <v>8.56</v>
      </c>
      <c r="K1286" s="4">
        <v>8.56</v>
      </c>
      <c r="L1286" s="4">
        <f>LOOKUP(K1286,{0,0.1,8,16,24,32,64,96,128,160,192},{0,0.1,0.2,0.3,0.4,0.5,1,1.5,2,2.5,3})</f>
        <v>0.2</v>
      </c>
    </row>
    <row r="1287" customHeight="1" spans="1:12">
      <c r="A1287" s="4" t="s">
        <v>1855</v>
      </c>
      <c r="B1287" s="4" t="s">
        <v>2038</v>
      </c>
      <c r="C1287" s="4" t="s">
        <v>2039</v>
      </c>
      <c r="D1287" s="24" t="s">
        <v>2040</v>
      </c>
      <c r="E1287" s="28">
        <v>45530</v>
      </c>
      <c r="F1287" s="4" t="s">
        <v>15</v>
      </c>
      <c r="G1287" s="4">
        <v>15055629049</v>
      </c>
      <c r="H1287" s="4">
        <v>12.07</v>
      </c>
      <c r="I1287" s="4">
        <v>0</v>
      </c>
      <c r="J1287" s="4">
        <v>12.07</v>
      </c>
      <c r="K1287" s="4">
        <v>12.07</v>
      </c>
      <c r="L1287" s="4">
        <f>LOOKUP(K1287,{0,0.1,8,16,24,32,64,96,128,160,192},{0,0.1,0.2,0.3,0.4,0.5,1,1.5,2,2.5,3})</f>
        <v>0.2</v>
      </c>
    </row>
    <row r="1288" customHeight="1" spans="1:12">
      <c r="A1288" s="4" t="s">
        <v>1855</v>
      </c>
      <c r="B1288" s="4" t="s">
        <v>2038</v>
      </c>
      <c r="C1288" s="4" t="s">
        <v>113</v>
      </c>
      <c r="D1288" s="24" t="s">
        <v>2041</v>
      </c>
      <c r="E1288" s="28">
        <v>45596</v>
      </c>
      <c r="F1288" s="4" t="s">
        <v>15</v>
      </c>
      <c r="G1288" s="4">
        <v>18226167230</v>
      </c>
      <c r="H1288" s="4">
        <v>13.97</v>
      </c>
      <c r="I1288" s="4">
        <v>0</v>
      </c>
      <c r="J1288" s="4">
        <v>13.97</v>
      </c>
      <c r="K1288" s="4">
        <v>13.97</v>
      </c>
      <c r="L1288" s="4">
        <f>LOOKUP(K1288,{0,0.1,8,16,24,32,64,96,128,160,192},{0,0.1,0.2,0.3,0.4,0.5,1,1.5,2,2.5,3})</f>
        <v>0.2</v>
      </c>
    </row>
    <row r="1289" customHeight="1" spans="1:12">
      <c r="A1289" s="4" t="s">
        <v>1855</v>
      </c>
      <c r="B1289" s="4" t="s">
        <v>2038</v>
      </c>
      <c r="C1289" s="4" t="s">
        <v>2042</v>
      </c>
      <c r="D1289" s="24" t="s">
        <v>2043</v>
      </c>
      <c r="E1289" s="28">
        <v>45561</v>
      </c>
      <c r="F1289" s="4" t="s">
        <v>15</v>
      </c>
      <c r="G1289" s="4">
        <v>13030686997</v>
      </c>
      <c r="H1289" s="4">
        <v>11.61</v>
      </c>
      <c r="I1289" s="4">
        <v>0</v>
      </c>
      <c r="J1289" s="4">
        <v>11.61</v>
      </c>
      <c r="K1289" s="4">
        <v>11.61</v>
      </c>
      <c r="L1289" s="4">
        <f>LOOKUP(K1289,{0,0.1,8,16,24,32,64,96,128,160,192},{0,0.1,0.2,0.3,0.4,0.5,1,1.5,2,2.5,3})</f>
        <v>0.2</v>
      </c>
    </row>
    <row r="1290" customHeight="1" spans="1:12">
      <c r="A1290" s="4" t="s">
        <v>1855</v>
      </c>
      <c r="B1290" s="4" t="s">
        <v>2038</v>
      </c>
      <c r="C1290" s="4" t="s">
        <v>2044</v>
      </c>
      <c r="D1290" s="24" t="s">
        <v>2045</v>
      </c>
      <c r="E1290" s="28">
        <v>45626</v>
      </c>
      <c r="F1290" s="4" t="s">
        <v>15</v>
      </c>
      <c r="G1290" s="4">
        <v>13966916378</v>
      </c>
      <c r="H1290" s="4">
        <v>21.61</v>
      </c>
      <c r="I1290" s="4">
        <v>0</v>
      </c>
      <c r="J1290" s="4">
        <v>21.61</v>
      </c>
      <c r="K1290" s="4">
        <v>21.61</v>
      </c>
      <c r="L1290" s="4">
        <f>LOOKUP(K1290,{0,0.1,8,16,24,32,64,96,128,160,192},{0,0.1,0.2,0.3,0.4,0.5,1,1.5,2,2.5,3})</f>
        <v>0.3</v>
      </c>
    </row>
    <row r="1291" customHeight="1" spans="1:12">
      <c r="A1291" s="4" t="s">
        <v>1855</v>
      </c>
      <c r="B1291" s="4" t="s">
        <v>2038</v>
      </c>
      <c r="C1291" s="4" t="s">
        <v>2046</v>
      </c>
      <c r="D1291" s="24" t="s">
        <v>2047</v>
      </c>
      <c r="E1291" s="28">
        <v>45561</v>
      </c>
      <c r="F1291" s="4" t="s">
        <v>15</v>
      </c>
      <c r="G1291" s="4">
        <v>19567279010</v>
      </c>
      <c r="H1291" s="4">
        <v>49.36</v>
      </c>
      <c r="I1291" s="4">
        <v>0</v>
      </c>
      <c r="J1291" s="4">
        <v>49.36</v>
      </c>
      <c r="K1291" s="4">
        <v>49.36</v>
      </c>
      <c r="L1291" s="4">
        <f>LOOKUP(K1291,{0,0.1,8,16,24,32,64,96,128,160,192},{0,0.1,0.2,0.3,0.4,0.5,1,1.5,2,2.5,3})</f>
        <v>0.5</v>
      </c>
    </row>
    <row r="1292" customHeight="1" spans="1:12">
      <c r="A1292" s="4" t="s">
        <v>1855</v>
      </c>
      <c r="B1292" s="4" t="s">
        <v>2038</v>
      </c>
      <c r="C1292" s="4" t="s">
        <v>2048</v>
      </c>
      <c r="D1292" s="24" t="s">
        <v>2049</v>
      </c>
      <c r="E1292" s="28">
        <v>42469</v>
      </c>
      <c r="F1292" s="4" t="s">
        <v>15</v>
      </c>
      <c r="G1292" s="4">
        <v>15801613493</v>
      </c>
      <c r="H1292" s="4">
        <v>12.78</v>
      </c>
      <c r="I1292" s="4">
        <v>0</v>
      </c>
      <c r="J1292" s="4">
        <v>12.78</v>
      </c>
      <c r="K1292" s="4">
        <v>12.78</v>
      </c>
      <c r="L1292" s="4">
        <f>LOOKUP(K1292,{0,0.1,8,16,24,32,64,96,128,160,192},{0,0.1,0.2,0.3,0.4,0.5,1,1.5,2,2.5,3})</f>
        <v>0.2</v>
      </c>
    </row>
    <row r="1293" customHeight="1" spans="1:12">
      <c r="A1293" s="4" t="s">
        <v>1855</v>
      </c>
      <c r="B1293" s="4" t="s">
        <v>2038</v>
      </c>
      <c r="C1293" s="4" t="s">
        <v>2050</v>
      </c>
      <c r="D1293" s="24" t="s">
        <v>2051</v>
      </c>
      <c r="E1293" s="28">
        <v>45549</v>
      </c>
      <c r="F1293" s="4" t="s">
        <v>15</v>
      </c>
      <c r="G1293" s="4">
        <v>18878860037</v>
      </c>
      <c r="H1293" s="4">
        <v>22.82</v>
      </c>
      <c r="I1293" s="4">
        <v>0</v>
      </c>
      <c r="J1293" s="4">
        <v>22.82</v>
      </c>
      <c r="K1293" s="4">
        <v>22.82</v>
      </c>
      <c r="L1293" s="4">
        <f>LOOKUP(K1293,{0,0.1,8,16,24,32,64,96,128,160,192},{0,0.1,0.2,0.3,0.4,0.5,1,1.5,2,2.5,3})</f>
        <v>0.3</v>
      </c>
    </row>
    <row r="1294" customHeight="1" spans="1:12">
      <c r="A1294" s="4" t="s">
        <v>1855</v>
      </c>
      <c r="B1294" s="4" t="s">
        <v>2038</v>
      </c>
      <c r="C1294" s="4" t="s">
        <v>2052</v>
      </c>
      <c r="D1294" s="24" t="s">
        <v>2053</v>
      </c>
      <c r="E1294" s="28">
        <v>45648</v>
      </c>
      <c r="F1294" s="4" t="s">
        <v>15</v>
      </c>
      <c r="G1294" s="4">
        <v>15296596374</v>
      </c>
      <c r="H1294" s="4">
        <v>0</v>
      </c>
      <c r="I1294" s="4">
        <v>0</v>
      </c>
      <c r="J1294" s="4">
        <v>0</v>
      </c>
      <c r="K1294" s="4">
        <v>0</v>
      </c>
      <c r="L1294" s="4">
        <f>LOOKUP(K1294,{0,0.1,8,16,24,32,64,96,128,160,192},{0,0.1,0.2,0.3,0.4,0.5,1,1.5,2,2.5,3})</f>
        <v>0</v>
      </c>
    </row>
    <row r="1295" customHeight="1" spans="1:12">
      <c r="A1295" s="4" t="s">
        <v>1855</v>
      </c>
      <c r="B1295" s="4" t="s">
        <v>2038</v>
      </c>
      <c r="C1295" s="4" t="s">
        <v>2054</v>
      </c>
      <c r="D1295" s="24" t="s">
        <v>2055</v>
      </c>
      <c r="E1295" s="28">
        <v>45561</v>
      </c>
      <c r="F1295" s="4" t="s">
        <v>15</v>
      </c>
      <c r="G1295" s="4">
        <v>18070631325</v>
      </c>
      <c r="H1295" s="4">
        <v>3.7</v>
      </c>
      <c r="I1295" s="4">
        <v>0</v>
      </c>
      <c r="J1295" s="4">
        <v>3.7</v>
      </c>
      <c r="K1295" s="4">
        <v>3.7</v>
      </c>
      <c r="L1295" s="4">
        <f>LOOKUP(K1295,{0,0.1,8,16,24,32,64,96,128,160,192},{0,0.1,0.2,0.3,0.4,0.5,1,1.5,2,2.5,3})</f>
        <v>0.1</v>
      </c>
    </row>
    <row r="1296" customHeight="1" spans="1:12">
      <c r="A1296" s="4" t="s">
        <v>1855</v>
      </c>
      <c r="B1296" s="4" t="s">
        <v>2038</v>
      </c>
      <c r="C1296" s="4" t="s">
        <v>2056</v>
      </c>
      <c r="D1296" s="24" t="s">
        <v>2057</v>
      </c>
      <c r="E1296" s="28">
        <v>45561</v>
      </c>
      <c r="F1296" s="4" t="s">
        <v>15</v>
      </c>
      <c r="G1296" s="4">
        <v>19126248682</v>
      </c>
      <c r="H1296" s="4">
        <v>9.69</v>
      </c>
      <c r="I1296" s="4">
        <v>5</v>
      </c>
      <c r="J1296" s="4">
        <v>14.69</v>
      </c>
      <c r="K1296" s="4">
        <v>14.69</v>
      </c>
      <c r="L1296" s="4">
        <f>LOOKUP(K1296,{0,0.1,8,16,24,32,64,96,128,160,192},{0,0.1,0.2,0.3,0.4,0.5,1,1.5,2,2.5,3})</f>
        <v>0.2</v>
      </c>
    </row>
    <row r="1297" customHeight="1" spans="1:12">
      <c r="A1297" s="4" t="s">
        <v>1855</v>
      </c>
      <c r="B1297" s="4" t="s">
        <v>2038</v>
      </c>
      <c r="C1297" s="4" t="s">
        <v>2058</v>
      </c>
      <c r="D1297" s="24" t="s">
        <v>2059</v>
      </c>
      <c r="E1297" s="28">
        <v>45561</v>
      </c>
      <c r="F1297" s="4" t="s">
        <v>15</v>
      </c>
      <c r="G1297" s="4">
        <v>13977702225</v>
      </c>
      <c r="H1297" s="4">
        <v>20.76</v>
      </c>
      <c r="I1297" s="4">
        <v>0</v>
      </c>
      <c r="J1297" s="4">
        <v>20.76</v>
      </c>
      <c r="K1297" s="4">
        <v>20.76</v>
      </c>
      <c r="L1297" s="4">
        <f>LOOKUP(K1297,{0,0.1,8,16,24,32,64,96,128,160,192},{0,0.1,0.2,0.3,0.4,0.5,1,1.5,2,2.5,3})</f>
        <v>0.3</v>
      </c>
    </row>
    <row r="1298" customHeight="1" spans="1:12">
      <c r="A1298" s="4" t="s">
        <v>1855</v>
      </c>
      <c r="B1298" s="4" t="s">
        <v>2038</v>
      </c>
      <c r="C1298" s="4" t="s">
        <v>2060</v>
      </c>
      <c r="D1298" s="24" t="s">
        <v>2061</v>
      </c>
      <c r="E1298" s="28">
        <v>45651</v>
      </c>
      <c r="F1298" s="4" t="s">
        <v>15</v>
      </c>
      <c r="G1298" s="4">
        <v>18078017249</v>
      </c>
      <c r="H1298" s="4">
        <v>0.54</v>
      </c>
      <c r="I1298" s="4">
        <v>0</v>
      </c>
      <c r="J1298" s="4">
        <v>0.54</v>
      </c>
      <c r="K1298" s="4">
        <v>0.54</v>
      </c>
      <c r="L1298" s="4">
        <f>LOOKUP(K1298,{0,0.1,8,16,24,32,64,96,128,160,192},{0,0.1,0.2,0.3,0.4,0.5,1,1.5,2,2.5,3})</f>
        <v>0.1</v>
      </c>
    </row>
    <row r="1299" customHeight="1" spans="1:12">
      <c r="A1299" s="4" t="s">
        <v>1855</v>
      </c>
      <c r="B1299" s="4" t="s">
        <v>2038</v>
      </c>
      <c r="C1299" s="4" t="s">
        <v>2062</v>
      </c>
      <c r="D1299" s="24" t="s">
        <v>2063</v>
      </c>
      <c r="E1299" s="28">
        <v>45561</v>
      </c>
      <c r="F1299" s="4" t="s">
        <v>15</v>
      </c>
      <c r="G1299" s="4">
        <v>18277390146</v>
      </c>
      <c r="H1299" s="4">
        <v>14.5</v>
      </c>
      <c r="I1299" s="4">
        <v>0</v>
      </c>
      <c r="J1299" s="4">
        <v>14.5</v>
      </c>
      <c r="K1299" s="4">
        <v>14.5</v>
      </c>
      <c r="L1299" s="4">
        <f>LOOKUP(K1299,{0,0.1,8,16,24,32,64,96,128,160,192},{0,0.1,0.2,0.3,0.4,0.5,1,1.5,2,2.5,3})</f>
        <v>0.2</v>
      </c>
    </row>
    <row r="1300" customHeight="1" spans="1:12">
      <c r="A1300" s="4" t="s">
        <v>1855</v>
      </c>
      <c r="B1300" s="4" t="s">
        <v>2038</v>
      </c>
      <c r="C1300" s="4" t="s">
        <v>2064</v>
      </c>
      <c r="D1300" s="24" t="s">
        <v>2065</v>
      </c>
      <c r="E1300" s="28">
        <v>45561</v>
      </c>
      <c r="F1300" s="4" t="s">
        <v>15</v>
      </c>
      <c r="G1300" s="4">
        <v>15736371294</v>
      </c>
      <c r="H1300" s="4">
        <v>14.96</v>
      </c>
      <c r="I1300" s="4">
        <v>0</v>
      </c>
      <c r="J1300" s="4">
        <v>14.96</v>
      </c>
      <c r="K1300" s="4">
        <v>14.96</v>
      </c>
      <c r="L1300" s="4">
        <f>LOOKUP(K1300,{0,0.1,8,16,24,32,64,96,128,160,192},{0,0.1,0.2,0.3,0.4,0.5,1,1.5,2,2.5,3})</f>
        <v>0.2</v>
      </c>
    </row>
    <row r="1301" customHeight="1" spans="1:12">
      <c r="A1301" s="4" t="s">
        <v>1855</v>
      </c>
      <c r="B1301" s="4" t="s">
        <v>2038</v>
      </c>
      <c r="C1301" s="4" t="s">
        <v>2066</v>
      </c>
      <c r="D1301" s="24" t="s">
        <v>2067</v>
      </c>
      <c r="E1301" s="28">
        <v>45561</v>
      </c>
      <c r="F1301" s="4" t="s">
        <v>15</v>
      </c>
      <c r="G1301" s="4">
        <v>15321302071</v>
      </c>
      <c r="H1301" s="4">
        <v>15.35</v>
      </c>
      <c r="I1301" s="4">
        <v>0</v>
      </c>
      <c r="J1301" s="4">
        <v>15.35</v>
      </c>
      <c r="K1301" s="4">
        <v>15.35</v>
      </c>
      <c r="L1301" s="4">
        <f>LOOKUP(K1301,{0,0.1,8,16,24,32,64,96,128,160,192},{0,0.1,0.2,0.3,0.4,0.5,1,1.5,2,2.5,3})</f>
        <v>0.2</v>
      </c>
    </row>
    <row r="1302" customHeight="1" spans="1:12">
      <c r="A1302" s="4" t="s">
        <v>1855</v>
      </c>
      <c r="B1302" s="4" t="s">
        <v>2038</v>
      </c>
      <c r="C1302" s="4" t="s">
        <v>2068</v>
      </c>
      <c r="D1302" s="24" t="s">
        <v>2069</v>
      </c>
      <c r="E1302" s="28">
        <v>45548</v>
      </c>
      <c r="F1302" s="4" t="s">
        <v>15</v>
      </c>
      <c r="G1302" s="4">
        <v>15855056570</v>
      </c>
      <c r="H1302" s="4">
        <v>24.92</v>
      </c>
      <c r="I1302" s="4">
        <v>0</v>
      </c>
      <c r="J1302" s="4">
        <v>24.92</v>
      </c>
      <c r="K1302" s="4">
        <v>24.92</v>
      </c>
      <c r="L1302" s="4">
        <f>LOOKUP(K1302,{0,0.1,8,16,24,32,64,96,128,160,192},{0,0.1,0.2,0.3,0.4,0.5,1,1.5,2,2.5,3})</f>
        <v>0.4</v>
      </c>
    </row>
    <row r="1303" customHeight="1" spans="1:12">
      <c r="A1303" s="4" t="s">
        <v>1855</v>
      </c>
      <c r="B1303" s="4" t="s">
        <v>2038</v>
      </c>
      <c r="C1303" s="4" t="s">
        <v>2070</v>
      </c>
      <c r="D1303" s="24" t="s">
        <v>2071</v>
      </c>
      <c r="E1303" s="28">
        <v>45558</v>
      </c>
      <c r="F1303" s="4" t="s">
        <v>15</v>
      </c>
      <c r="G1303" s="4">
        <v>17355671535</v>
      </c>
      <c r="H1303" s="4">
        <v>22.23</v>
      </c>
      <c r="I1303" s="4">
        <v>0</v>
      </c>
      <c r="J1303" s="4">
        <v>22.23</v>
      </c>
      <c r="K1303" s="4">
        <v>22.23</v>
      </c>
      <c r="L1303" s="4">
        <f>LOOKUP(K1303,{0,0.1,8,16,24,32,64,96,128,160,192},{0,0.1,0.2,0.3,0.4,0.5,1,1.5,2,2.5,3})</f>
        <v>0.3</v>
      </c>
    </row>
    <row r="1304" customHeight="1" spans="1:12">
      <c r="A1304" s="4" t="s">
        <v>1855</v>
      </c>
      <c r="B1304" s="4" t="s">
        <v>2038</v>
      </c>
      <c r="C1304" s="4" t="s">
        <v>1620</v>
      </c>
      <c r="D1304" s="24" t="s">
        <v>2072</v>
      </c>
      <c r="E1304" s="28">
        <v>45561</v>
      </c>
      <c r="F1304" s="4" t="s">
        <v>15</v>
      </c>
      <c r="G1304" s="4">
        <v>15256862087</v>
      </c>
      <c r="H1304" s="4">
        <v>20.15</v>
      </c>
      <c r="I1304" s="4">
        <v>0</v>
      </c>
      <c r="J1304" s="4">
        <v>20.15</v>
      </c>
      <c r="K1304" s="4">
        <v>20.15</v>
      </c>
      <c r="L1304" s="4">
        <f>LOOKUP(K1304,{0,0.1,8,16,24,32,64,96,128,160,192},{0,0.1,0.2,0.3,0.4,0.5,1,1.5,2,2.5,3})</f>
        <v>0.3</v>
      </c>
    </row>
    <row r="1305" customHeight="1" spans="1:12">
      <c r="A1305" s="4" t="s">
        <v>1855</v>
      </c>
      <c r="B1305" s="4" t="s">
        <v>2038</v>
      </c>
      <c r="C1305" s="4" t="s">
        <v>2073</v>
      </c>
      <c r="D1305" s="24" t="s">
        <v>2074</v>
      </c>
      <c r="E1305" s="28">
        <v>45596</v>
      </c>
      <c r="F1305" s="4" t="s">
        <v>15</v>
      </c>
      <c r="G1305" s="4">
        <v>18755669291</v>
      </c>
      <c r="H1305" s="4">
        <v>45.98</v>
      </c>
      <c r="I1305" s="4">
        <v>0</v>
      </c>
      <c r="J1305" s="4">
        <v>45.98</v>
      </c>
      <c r="K1305" s="4">
        <v>45.98</v>
      </c>
      <c r="L1305" s="4">
        <f>LOOKUP(K1305,{0,0.1,8,16,24,32,64,96,128,160,192},{0,0.1,0.2,0.3,0.4,0.5,1,1.5,2,2.5,3})</f>
        <v>0.5</v>
      </c>
    </row>
    <row r="1306" customHeight="1" spans="1:12">
      <c r="A1306" s="4" t="s">
        <v>1855</v>
      </c>
      <c r="B1306" s="4" t="s">
        <v>2038</v>
      </c>
      <c r="C1306" s="4" t="s">
        <v>2075</v>
      </c>
      <c r="D1306" s="24" t="s">
        <v>2076</v>
      </c>
      <c r="E1306" s="28">
        <v>45648</v>
      </c>
      <c r="F1306" s="4" t="s">
        <v>15</v>
      </c>
      <c r="G1306" s="4">
        <v>17201713035</v>
      </c>
      <c r="H1306" s="4">
        <v>0</v>
      </c>
      <c r="I1306" s="4">
        <v>0</v>
      </c>
      <c r="J1306" s="4">
        <v>0</v>
      </c>
      <c r="K1306" s="4">
        <v>0</v>
      </c>
      <c r="L1306" s="4">
        <f>LOOKUP(K1306,{0,0.1,8,16,24,32,64,96,128,160,192},{0,0.1,0.2,0.3,0.4,0.5,1,1.5,2,2.5,3})</f>
        <v>0</v>
      </c>
    </row>
    <row r="1307" customHeight="1" spans="1:12">
      <c r="A1307" s="4" t="s">
        <v>1855</v>
      </c>
      <c r="B1307" s="4" t="s">
        <v>2038</v>
      </c>
      <c r="C1307" s="4" t="s">
        <v>2077</v>
      </c>
      <c r="D1307" s="24" t="s">
        <v>2078</v>
      </c>
      <c r="E1307" s="28">
        <v>45651</v>
      </c>
      <c r="F1307" s="4" t="s">
        <v>15</v>
      </c>
      <c r="G1307" s="4">
        <v>16621779441</v>
      </c>
      <c r="H1307" s="4">
        <v>2.74</v>
      </c>
      <c r="I1307" s="4">
        <v>0</v>
      </c>
      <c r="J1307" s="4">
        <v>2.74</v>
      </c>
      <c r="K1307" s="4">
        <v>2.74</v>
      </c>
      <c r="L1307" s="4">
        <f>LOOKUP(K1307,{0,0.1,8,16,24,32,64,96,128,160,192},{0,0.1,0.2,0.3,0.4,0.5,1,1.5,2,2.5,3})</f>
        <v>0.1</v>
      </c>
    </row>
    <row r="1308" customHeight="1" spans="1:12">
      <c r="A1308" s="4" t="s">
        <v>1855</v>
      </c>
      <c r="B1308" s="4" t="s">
        <v>2038</v>
      </c>
      <c r="C1308" s="4" t="s">
        <v>2079</v>
      </c>
      <c r="D1308" s="24" t="s">
        <v>2080</v>
      </c>
      <c r="E1308" s="28">
        <v>45648</v>
      </c>
      <c r="F1308" s="4" t="s">
        <v>15</v>
      </c>
      <c r="G1308" s="4">
        <v>19556875993</v>
      </c>
      <c r="H1308" s="4">
        <v>2.53</v>
      </c>
      <c r="I1308" s="4">
        <v>0</v>
      </c>
      <c r="J1308" s="4">
        <v>2.53</v>
      </c>
      <c r="K1308" s="4">
        <v>2.53</v>
      </c>
      <c r="L1308" s="4">
        <f>LOOKUP(K1308,{0,0.1,8,16,24,32,64,96,128,160,192},{0,0.1,0.2,0.3,0.4,0.5,1,1.5,2,2.5,3})</f>
        <v>0.1</v>
      </c>
    </row>
    <row r="1309" customHeight="1" spans="1:12">
      <c r="A1309" s="4" t="s">
        <v>1855</v>
      </c>
      <c r="B1309" s="4" t="s">
        <v>2038</v>
      </c>
      <c r="C1309" s="4" t="s">
        <v>2081</v>
      </c>
      <c r="D1309" s="24" t="s">
        <v>2082</v>
      </c>
      <c r="E1309" s="28">
        <v>45561</v>
      </c>
      <c r="F1309" s="4" t="s">
        <v>15</v>
      </c>
      <c r="G1309" s="4">
        <v>17880123387</v>
      </c>
      <c r="H1309" s="4">
        <v>38.15</v>
      </c>
      <c r="I1309" s="4">
        <v>0</v>
      </c>
      <c r="J1309" s="4">
        <v>38.15</v>
      </c>
      <c r="K1309" s="4">
        <v>38.15</v>
      </c>
      <c r="L1309" s="4">
        <f>LOOKUP(K1309,{0,0.1,8,16,24,32,64,96,128,160,192},{0,0.1,0.2,0.3,0.4,0.5,1,1.5,2,2.5,3})</f>
        <v>0.5</v>
      </c>
    </row>
    <row r="1310" customHeight="1" spans="1:12">
      <c r="A1310" s="4" t="s">
        <v>1855</v>
      </c>
      <c r="B1310" s="4" t="s">
        <v>2038</v>
      </c>
      <c r="C1310" s="4" t="s">
        <v>2083</v>
      </c>
      <c r="D1310" s="24" t="s">
        <v>2084</v>
      </c>
      <c r="E1310" s="28">
        <v>45548</v>
      </c>
      <c r="F1310" s="4" t="s">
        <v>15</v>
      </c>
      <c r="G1310" s="4">
        <v>15551512872</v>
      </c>
      <c r="H1310" s="4">
        <v>21.59</v>
      </c>
      <c r="I1310" s="4">
        <v>0</v>
      </c>
      <c r="J1310" s="4">
        <v>21.59</v>
      </c>
      <c r="K1310" s="4">
        <v>21.59</v>
      </c>
      <c r="L1310" s="4">
        <f>LOOKUP(K1310,{0,0.1,8,16,24,32,64,96,128,160,192},{0,0.1,0.2,0.3,0.4,0.5,1,1.5,2,2.5,3})</f>
        <v>0.3</v>
      </c>
    </row>
    <row r="1311" customHeight="1" spans="1:12">
      <c r="A1311" s="4" t="s">
        <v>1855</v>
      </c>
      <c r="B1311" s="4" t="s">
        <v>2038</v>
      </c>
      <c r="C1311" s="4" t="s">
        <v>2085</v>
      </c>
      <c r="D1311" s="24" t="s">
        <v>2086</v>
      </c>
      <c r="E1311" s="28">
        <v>45614</v>
      </c>
      <c r="F1311" s="4" t="s">
        <v>15</v>
      </c>
      <c r="G1311" s="4">
        <v>19556887327</v>
      </c>
      <c r="H1311" s="4">
        <v>11.65</v>
      </c>
      <c r="I1311" s="4">
        <v>0</v>
      </c>
      <c r="J1311" s="4">
        <v>11.65</v>
      </c>
      <c r="K1311" s="4">
        <v>11.65</v>
      </c>
      <c r="L1311" s="4">
        <f>LOOKUP(K1311,{0,0.1,8,16,24,32,64,96,128,160,192},{0,0.1,0.2,0.3,0.4,0.5,1,1.5,2,2.5,3})</f>
        <v>0.2</v>
      </c>
    </row>
    <row r="1312" customHeight="1" spans="1:12">
      <c r="A1312" s="4" t="s">
        <v>1855</v>
      </c>
      <c r="B1312" s="4" t="s">
        <v>2038</v>
      </c>
      <c r="C1312" s="4" t="s">
        <v>2087</v>
      </c>
      <c r="D1312" s="24" t="s">
        <v>2088</v>
      </c>
      <c r="E1312" s="28">
        <v>45561</v>
      </c>
      <c r="F1312" s="4" t="s">
        <v>15</v>
      </c>
      <c r="G1312" s="4">
        <v>18755651259</v>
      </c>
      <c r="H1312" s="4">
        <v>13.45</v>
      </c>
      <c r="I1312" s="4">
        <v>0</v>
      </c>
      <c r="J1312" s="4">
        <v>13.45</v>
      </c>
      <c r="K1312" s="4">
        <v>13.45</v>
      </c>
      <c r="L1312" s="4">
        <f>LOOKUP(K1312,{0,0.1,8,16,24,32,64,96,128,160,192},{0,0.1,0.2,0.3,0.4,0.5,1,1.5,2,2.5,3})</f>
        <v>0.2</v>
      </c>
    </row>
    <row r="1313" customHeight="1" spans="1:12">
      <c r="A1313" s="4" t="s">
        <v>1855</v>
      </c>
      <c r="B1313" s="4" t="s">
        <v>2038</v>
      </c>
      <c r="C1313" s="4" t="s">
        <v>2089</v>
      </c>
      <c r="D1313" s="24" t="s">
        <v>2090</v>
      </c>
      <c r="E1313" s="28">
        <v>45561</v>
      </c>
      <c r="F1313" s="4" t="s">
        <v>15</v>
      </c>
      <c r="G1313" s="4">
        <v>19856456657</v>
      </c>
      <c r="H1313" s="4">
        <v>42.18</v>
      </c>
      <c r="I1313" s="4">
        <v>0</v>
      </c>
      <c r="J1313" s="4">
        <v>42.18</v>
      </c>
      <c r="K1313" s="4">
        <v>42.18</v>
      </c>
      <c r="L1313" s="4">
        <f>LOOKUP(K1313,{0,0.1,8,16,24,32,64,96,128,160,192},{0,0.1,0.2,0.3,0.4,0.5,1,1.5,2,2.5,3})</f>
        <v>0.5</v>
      </c>
    </row>
    <row r="1314" customHeight="1" spans="1:12">
      <c r="A1314" s="4" t="s">
        <v>1855</v>
      </c>
      <c r="B1314" s="4" t="s">
        <v>2038</v>
      </c>
      <c r="C1314" s="4" t="s">
        <v>2091</v>
      </c>
      <c r="D1314" s="24" t="s">
        <v>2092</v>
      </c>
      <c r="E1314" s="28">
        <v>45548</v>
      </c>
      <c r="F1314" s="4" t="s">
        <v>15</v>
      </c>
      <c r="G1314" s="4">
        <v>13485812624</v>
      </c>
      <c r="H1314" s="4">
        <v>72.71</v>
      </c>
      <c r="I1314" s="4">
        <v>6</v>
      </c>
      <c r="J1314" s="4">
        <v>78.71</v>
      </c>
      <c r="K1314" s="4">
        <v>78.71</v>
      </c>
      <c r="L1314" s="4">
        <f>LOOKUP(K1314,{0,0.1,8,16,24,32,64,96,128,160,192},{0,0.1,0.2,0.3,0.4,0.5,1,1.5,2,2.5,3})</f>
        <v>1</v>
      </c>
    </row>
    <row r="1315" customHeight="1" spans="1:12">
      <c r="A1315" s="4" t="s">
        <v>1855</v>
      </c>
      <c r="B1315" s="4" t="s">
        <v>2038</v>
      </c>
      <c r="C1315" s="4" t="s">
        <v>2093</v>
      </c>
      <c r="D1315" s="24" t="s">
        <v>2094</v>
      </c>
      <c r="E1315" s="28" t="s">
        <v>2095</v>
      </c>
      <c r="F1315" s="4" t="s">
        <v>15</v>
      </c>
      <c r="G1315" s="4">
        <v>15551923913</v>
      </c>
      <c r="H1315" s="4">
        <v>33.21</v>
      </c>
      <c r="I1315" s="4">
        <v>0</v>
      </c>
      <c r="J1315" s="4">
        <v>33.21</v>
      </c>
      <c r="K1315" s="4">
        <v>33.21</v>
      </c>
      <c r="L1315" s="4">
        <f>LOOKUP(K1315,{0,0.1,8,16,24,32,64,96,128,160,192},{0,0.1,0.2,0.3,0.4,0.5,1,1.5,2,2.5,3})</f>
        <v>0.5</v>
      </c>
    </row>
    <row r="1316" customHeight="1" spans="1:12">
      <c r="A1316" s="4" t="s">
        <v>1855</v>
      </c>
      <c r="B1316" s="4" t="s">
        <v>2038</v>
      </c>
      <c r="C1316" s="4" t="s">
        <v>2096</v>
      </c>
      <c r="D1316" s="24" t="s">
        <v>2097</v>
      </c>
      <c r="E1316" s="28">
        <v>45546</v>
      </c>
      <c r="F1316" s="4" t="s">
        <v>15</v>
      </c>
      <c r="G1316" s="4">
        <v>15255219349</v>
      </c>
      <c r="H1316" s="4">
        <v>41.17</v>
      </c>
      <c r="I1316" s="4">
        <v>8</v>
      </c>
      <c r="J1316" s="4">
        <v>49.17</v>
      </c>
      <c r="K1316" s="4">
        <v>49.17</v>
      </c>
      <c r="L1316" s="4">
        <f>LOOKUP(K1316,{0,0.1,8,16,24,32,64,96,128,160,192},{0,0.1,0.2,0.3,0.4,0.5,1,1.5,2,2.5,3})</f>
        <v>0.5</v>
      </c>
    </row>
    <row r="1317" customHeight="1" spans="1:12">
      <c r="A1317" s="4" t="s">
        <v>1855</v>
      </c>
      <c r="B1317" s="4" t="s">
        <v>2038</v>
      </c>
      <c r="C1317" s="4" t="s">
        <v>2098</v>
      </c>
      <c r="D1317" s="24" t="s">
        <v>2099</v>
      </c>
      <c r="E1317" s="28">
        <v>45295</v>
      </c>
      <c r="F1317" s="4" t="s">
        <v>15</v>
      </c>
      <c r="G1317" s="4">
        <v>19359141130</v>
      </c>
      <c r="H1317" s="4">
        <v>5.23</v>
      </c>
      <c r="I1317" s="4">
        <v>0</v>
      </c>
      <c r="J1317" s="4">
        <v>5.23</v>
      </c>
      <c r="K1317" s="4">
        <v>5.23</v>
      </c>
      <c r="L1317" s="4">
        <f>LOOKUP(K1317,{0,0.1,8,16,24,32,64,96,128,160,192},{0,0.1,0.2,0.3,0.4,0.5,1,1.5,2,2.5,3})</f>
        <v>0.1</v>
      </c>
    </row>
    <row r="1318" customHeight="1" spans="1:12">
      <c r="A1318" s="4" t="s">
        <v>1855</v>
      </c>
      <c r="B1318" s="4" t="s">
        <v>2038</v>
      </c>
      <c r="C1318" s="4" t="s">
        <v>2100</v>
      </c>
      <c r="D1318" s="24" t="s">
        <v>2101</v>
      </c>
      <c r="E1318" s="28">
        <v>45561</v>
      </c>
      <c r="F1318" s="4" t="s">
        <v>15</v>
      </c>
      <c r="G1318" s="4">
        <v>19718999681</v>
      </c>
      <c r="H1318" s="4">
        <v>3.08</v>
      </c>
      <c r="I1318" s="4">
        <v>0</v>
      </c>
      <c r="J1318" s="4">
        <v>3.08</v>
      </c>
      <c r="K1318" s="4">
        <v>3.08</v>
      </c>
      <c r="L1318" s="4">
        <f>LOOKUP(K1318,{0,0.1,8,16,24,32,64,96,128,160,192},{0,0.1,0.2,0.3,0.4,0.5,1,1.5,2,2.5,3})</f>
        <v>0.1</v>
      </c>
    </row>
    <row r="1319" customHeight="1" spans="1:12">
      <c r="A1319" s="4" t="s">
        <v>1855</v>
      </c>
      <c r="B1319" s="4" t="s">
        <v>2038</v>
      </c>
      <c r="C1319" s="4" t="s">
        <v>2102</v>
      </c>
      <c r="D1319" s="24" t="s">
        <v>2103</v>
      </c>
      <c r="E1319" s="28">
        <v>45561</v>
      </c>
      <c r="F1319" s="4" t="s">
        <v>15</v>
      </c>
      <c r="G1319" s="4">
        <v>18133730169</v>
      </c>
      <c r="H1319" s="4">
        <v>61.71</v>
      </c>
      <c r="I1319" s="4">
        <v>0</v>
      </c>
      <c r="J1319" s="4">
        <v>61.71</v>
      </c>
      <c r="K1319" s="4">
        <v>61.71</v>
      </c>
      <c r="L1319" s="4">
        <f>LOOKUP(K1319,{0,0.1,8,16,24,32,64,96,128,160,192},{0,0.1,0.2,0.3,0.4,0.5,1,1.5,2,2.5,3})</f>
        <v>0.5</v>
      </c>
    </row>
    <row r="1320" customHeight="1" spans="1:12">
      <c r="A1320" s="4" t="s">
        <v>1855</v>
      </c>
      <c r="B1320" s="4" t="s">
        <v>2038</v>
      </c>
      <c r="C1320" s="4" t="s">
        <v>2104</v>
      </c>
      <c r="D1320" s="24" t="s">
        <v>2105</v>
      </c>
      <c r="E1320" s="28">
        <v>45653</v>
      </c>
      <c r="F1320" s="4" t="s">
        <v>15</v>
      </c>
      <c r="G1320" s="4">
        <v>13913595760</v>
      </c>
      <c r="H1320" s="4">
        <v>8.16</v>
      </c>
      <c r="I1320" s="4">
        <v>0</v>
      </c>
      <c r="J1320" s="4">
        <v>8.16</v>
      </c>
      <c r="K1320" s="4">
        <v>8.16</v>
      </c>
      <c r="L1320" s="4">
        <f>LOOKUP(K1320,{0,0.1,8,16,24,32,64,96,128,160,192},{0,0.1,0.2,0.3,0.4,0.5,1,1.5,2,2.5,3})</f>
        <v>0.2</v>
      </c>
    </row>
    <row r="1321" customHeight="1" spans="1:12">
      <c r="A1321" s="4" t="s">
        <v>1855</v>
      </c>
      <c r="B1321" s="4" t="s">
        <v>2038</v>
      </c>
      <c r="C1321" s="4" t="s">
        <v>2106</v>
      </c>
      <c r="D1321" s="24" t="s">
        <v>2107</v>
      </c>
      <c r="E1321" s="28">
        <v>45548</v>
      </c>
      <c r="F1321" s="4" t="s">
        <v>15</v>
      </c>
      <c r="G1321" s="4">
        <v>19155874298</v>
      </c>
      <c r="H1321" s="4">
        <v>63.16</v>
      </c>
      <c r="I1321" s="4">
        <v>0</v>
      </c>
      <c r="J1321" s="4">
        <v>63.16</v>
      </c>
      <c r="K1321" s="4">
        <v>63.16</v>
      </c>
      <c r="L1321" s="4">
        <f>LOOKUP(K1321,{0,0.1,8,16,24,32,64,96,128,160,192},{0,0.1,0.2,0.3,0.4,0.5,1,1.5,2,2.5,3})</f>
        <v>0.5</v>
      </c>
    </row>
    <row r="1322" customHeight="1" spans="1:12">
      <c r="A1322" s="4" t="s">
        <v>1855</v>
      </c>
      <c r="B1322" s="4" t="s">
        <v>2038</v>
      </c>
      <c r="C1322" s="4" t="s">
        <v>2108</v>
      </c>
      <c r="D1322" s="24" t="s">
        <v>2109</v>
      </c>
      <c r="E1322" s="28">
        <v>45561</v>
      </c>
      <c r="F1322" s="4" t="s">
        <v>15</v>
      </c>
      <c r="G1322" s="4">
        <v>13004141909</v>
      </c>
      <c r="H1322" s="4">
        <v>13.48</v>
      </c>
      <c r="I1322" s="4">
        <v>0</v>
      </c>
      <c r="J1322" s="4">
        <v>13.48</v>
      </c>
      <c r="K1322" s="4">
        <v>13.48</v>
      </c>
      <c r="L1322" s="4">
        <f>LOOKUP(K1322,{0,0.1,8,16,24,32,64,96,128,160,192},{0,0.1,0.2,0.3,0.4,0.5,1,1.5,2,2.5,3})</f>
        <v>0.2</v>
      </c>
    </row>
    <row r="1323" customHeight="1" spans="1:12">
      <c r="A1323" s="4" t="s">
        <v>1855</v>
      </c>
      <c r="B1323" s="4" t="s">
        <v>2038</v>
      </c>
      <c r="C1323" s="4" t="s">
        <v>2110</v>
      </c>
      <c r="D1323" s="24" t="s">
        <v>2111</v>
      </c>
      <c r="E1323" s="28">
        <v>45561</v>
      </c>
      <c r="F1323" s="4" t="s">
        <v>15</v>
      </c>
      <c r="G1323" s="4">
        <v>15605520032</v>
      </c>
      <c r="H1323" s="4">
        <v>39.7</v>
      </c>
      <c r="I1323" s="4">
        <v>0</v>
      </c>
      <c r="J1323" s="4">
        <v>39.7</v>
      </c>
      <c r="K1323" s="4">
        <v>39.7</v>
      </c>
      <c r="L1323" s="4">
        <f>LOOKUP(K1323,{0,0.1,8,16,24,32,64,96,128,160,192},{0,0.1,0.2,0.3,0.4,0.5,1,1.5,2,2.5,3})</f>
        <v>0.5</v>
      </c>
    </row>
    <row r="1324" customHeight="1" spans="1:12">
      <c r="A1324" s="4" t="s">
        <v>1855</v>
      </c>
      <c r="B1324" s="4" t="s">
        <v>2038</v>
      </c>
      <c r="C1324" s="4" t="s">
        <v>2112</v>
      </c>
      <c r="D1324" s="24" t="s">
        <v>2113</v>
      </c>
      <c r="E1324" s="28">
        <v>45561</v>
      </c>
      <c r="F1324" s="4" t="s">
        <v>15</v>
      </c>
      <c r="G1324" s="4">
        <v>16655231349</v>
      </c>
      <c r="H1324" s="4">
        <v>8.44</v>
      </c>
      <c r="I1324" s="4">
        <v>0</v>
      </c>
      <c r="J1324" s="4">
        <v>8.44</v>
      </c>
      <c r="K1324" s="4">
        <v>8.44</v>
      </c>
      <c r="L1324" s="4">
        <f>LOOKUP(K1324,{0,0.1,8,16,24,32,64,96,128,160,192},{0,0.1,0.2,0.3,0.4,0.5,1,1.5,2,2.5,3})</f>
        <v>0.2</v>
      </c>
    </row>
    <row r="1325" customHeight="1" spans="1:12">
      <c r="A1325" s="4" t="s">
        <v>1855</v>
      </c>
      <c r="B1325" s="4" t="s">
        <v>2038</v>
      </c>
      <c r="C1325" s="4" t="s">
        <v>2114</v>
      </c>
      <c r="D1325" s="24" t="s">
        <v>2115</v>
      </c>
      <c r="E1325" s="28">
        <v>45558</v>
      </c>
      <c r="F1325" s="4" t="s">
        <v>15</v>
      </c>
      <c r="G1325" s="4">
        <v>13285687923</v>
      </c>
      <c r="H1325" s="4">
        <v>14.23</v>
      </c>
      <c r="I1325" s="4">
        <v>0</v>
      </c>
      <c r="J1325" s="4">
        <v>14.23</v>
      </c>
      <c r="K1325" s="4">
        <v>14.23</v>
      </c>
      <c r="L1325" s="4">
        <f>LOOKUP(K1325,{0,0.1,8,16,24,32,64,96,128,160,192},{0,0.1,0.2,0.3,0.4,0.5,1,1.5,2,2.5,3})</f>
        <v>0.2</v>
      </c>
    </row>
    <row r="1326" customHeight="1" spans="1:12">
      <c r="A1326" s="4" t="s">
        <v>1855</v>
      </c>
      <c r="B1326" s="4" t="s">
        <v>2038</v>
      </c>
      <c r="C1326" s="4" t="s">
        <v>2116</v>
      </c>
      <c r="D1326" s="24" t="s">
        <v>2117</v>
      </c>
      <c r="E1326" s="28">
        <v>45561</v>
      </c>
      <c r="F1326" s="4" t="s">
        <v>15</v>
      </c>
      <c r="G1326" s="4">
        <v>18356227120</v>
      </c>
      <c r="H1326" s="4">
        <v>17.58</v>
      </c>
      <c r="I1326" s="4">
        <v>0</v>
      </c>
      <c r="J1326" s="4">
        <v>17.58</v>
      </c>
      <c r="K1326" s="4">
        <v>17.58</v>
      </c>
      <c r="L1326" s="4">
        <f>LOOKUP(K1326,{0,0.1,8,16,24,32,64,96,128,160,192},{0,0.1,0.2,0.3,0.4,0.5,1,1.5,2,2.5,3})</f>
        <v>0.3</v>
      </c>
    </row>
    <row r="1327" customHeight="1" spans="1:12">
      <c r="A1327" s="4" t="s">
        <v>1855</v>
      </c>
      <c r="B1327" s="4" t="s">
        <v>2038</v>
      </c>
      <c r="C1327" s="4" t="s">
        <v>2118</v>
      </c>
      <c r="D1327" s="24" t="s">
        <v>2119</v>
      </c>
      <c r="E1327" s="28">
        <v>44615</v>
      </c>
      <c r="F1327" s="4" t="s">
        <v>15</v>
      </c>
      <c r="G1327" s="4">
        <v>18355231468</v>
      </c>
      <c r="H1327" s="4">
        <v>48.85</v>
      </c>
      <c r="I1327" s="4">
        <v>0</v>
      </c>
      <c r="J1327" s="4">
        <v>48.85</v>
      </c>
      <c r="K1327" s="4">
        <v>48.85</v>
      </c>
      <c r="L1327" s="4">
        <f>LOOKUP(K1327,{0,0.1,8,16,24,32,64,96,128,160,192},{0,0.1,0.2,0.3,0.4,0.5,1,1.5,2,2.5,3})</f>
        <v>0.5</v>
      </c>
    </row>
    <row r="1328" customHeight="1" spans="1:12">
      <c r="A1328" s="4" t="s">
        <v>1855</v>
      </c>
      <c r="B1328" s="4" t="s">
        <v>2038</v>
      </c>
      <c r="C1328" s="4" t="s">
        <v>2120</v>
      </c>
      <c r="D1328" s="24" t="s">
        <v>2121</v>
      </c>
      <c r="E1328" s="28">
        <v>45561</v>
      </c>
      <c r="F1328" s="4" t="s">
        <v>15</v>
      </c>
      <c r="G1328" s="4">
        <v>18256613210</v>
      </c>
      <c r="H1328" s="4">
        <v>9.06</v>
      </c>
      <c r="I1328" s="4">
        <v>0</v>
      </c>
      <c r="J1328" s="4">
        <v>9.06</v>
      </c>
      <c r="K1328" s="4">
        <v>9.06</v>
      </c>
      <c r="L1328" s="4">
        <f>LOOKUP(K1328,{0,0.1,8,16,24,32,64,96,128,160,192},{0,0.1,0.2,0.3,0.4,0.5,1,1.5,2,2.5,3})</f>
        <v>0.2</v>
      </c>
    </row>
    <row r="1329" customHeight="1" spans="1:12">
      <c r="A1329" s="4" t="s">
        <v>1855</v>
      </c>
      <c r="B1329" s="4" t="s">
        <v>2038</v>
      </c>
      <c r="C1329" s="4" t="s">
        <v>2122</v>
      </c>
      <c r="D1329" s="24" t="s">
        <v>2123</v>
      </c>
      <c r="E1329" s="28">
        <v>45494</v>
      </c>
      <c r="F1329" s="4" t="s">
        <v>15</v>
      </c>
      <c r="G1329" s="4">
        <v>18895650283</v>
      </c>
      <c r="H1329" s="4">
        <v>18.4</v>
      </c>
      <c r="I1329" s="4">
        <v>0</v>
      </c>
      <c r="J1329" s="4">
        <v>18.4</v>
      </c>
      <c r="K1329" s="4">
        <v>18.4</v>
      </c>
      <c r="L1329" s="4">
        <f>LOOKUP(K1329,{0,0.1,8,16,24,32,64,96,128,160,192},{0,0.1,0.2,0.3,0.4,0.5,1,1.5,2,2.5,3})</f>
        <v>0.3</v>
      </c>
    </row>
    <row r="1330" customHeight="1" spans="1:12">
      <c r="A1330" s="4" t="s">
        <v>1855</v>
      </c>
      <c r="B1330" s="4" t="s">
        <v>2038</v>
      </c>
      <c r="C1330" s="4" t="s">
        <v>2124</v>
      </c>
      <c r="D1330" s="24" t="s">
        <v>2125</v>
      </c>
      <c r="E1330" s="28">
        <v>45648</v>
      </c>
      <c r="F1330" s="4" t="s">
        <v>15</v>
      </c>
      <c r="G1330" s="4">
        <v>19856690889</v>
      </c>
      <c r="H1330" s="4">
        <v>1.91</v>
      </c>
      <c r="I1330" s="4">
        <v>0</v>
      </c>
      <c r="J1330" s="4">
        <v>1.91</v>
      </c>
      <c r="K1330" s="4">
        <v>1.91</v>
      </c>
      <c r="L1330" s="4">
        <f>LOOKUP(K1330,{0,0.1,8,16,24,32,64,96,128,160,192},{0,0.1,0.2,0.3,0.4,0.5,1,1.5,2,2.5,3})</f>
        <v>0.1</v>
      </c>
    </row>
    <row r="1331" customHeight="1" spans="1:12">
      <c r="A1331" s="4" t="s">
        <v>1855</v>
      </c>
      <c r="B1331" s="4" t="s">
        <v>2038</v>
      </c>
      <c r="C1331" s="4" t="s">
        <v>2126</v>
      </c>
      <c r="D1331" s="24" t="s">
        <v>2127</v>
      </c>
      <c r="E1331" s="28">
        <v>45549</v>
      </c>
      <c r="F1331" s="4" t="s">
        <v>15</v>
      </c>
      <c r="G1331" s="4">
        <v>15855206711</v>
      </c>
      <c r="H1331" s="4">
        <v>60.08</v>
      </c>
      <c r="I1331" s="4">
        <v>0</v>
      </c>
      <c r="J1331" s="4">
        <v>60.08</v>
      </c>
      <c r="K1331" s="4">
        <v>60.08</v>
      </c>
      <c r="L1331" s="4">
        <f>LOOKUP(K1331,{0,0.1,8,16,24,32,64,96,128,160,192},{0,0.1,0.2,0.3,0.4,0.5,1,1.5,2,2.5,3})</f>
        <v>0.5</v>
      </c>
    </row>
    <row r="1332" customHeight="1" spans="1:12">
      <c r="A1332" s="4" t="s">
        <v>1855</v>
      </c>
      <c r="B1332" s="4" t="s">
        <v>2038</v>
      </c>
      <c r="C1332" s="4" t="s">
        <v>2128</v>
      </c>
      <c r="D1332" s="24" t="s">
        <v>2129</v>
      </c>
      <c r="E1332" s="28">
        <v>45587</v>
      </c>
      <c r="F1332" s="4" t="s">
        <v>15</v>
      </c>
      <c r="G1332" s="4">
        <v>19856405825</v>
      </c>
      <c r="H1332" s="4">
        <v>0</v>
      </c>
      <c r="I1332" s="4">
        <v>0</v>
      </c>
      <c r="J1332" s="4">
        <v>0</v>
      </c>
      <c r="K1332" s="4">
        <v>0</v>
      </c>
      <c r="L1332" s="4">
        <f>LOOKUP(K1332,{0,0.1,8,16,24,32,64,96,128,160,192},{0,0.1,0.2,0.3,0.4,0.5,1,1.5,2,2.5,3})</f>
        <v>0</v>
      </c>
    </row>
    <row r="1333" customHeight="1" spans="1:12">
      <c r="A1333" s="4" t="s">
        <v>1855</v>
      </c>
      <c r="B1333" s="4" t="s">
        <v>2038</v>
      </c>
      <c r="C1333" s="4" t="s">
        <v>2130</v>
      </c>
      <c r="D1333" s="24" t="s">
        <v>2131</v>
      </c>
      <c r="E1333" s="28">
        <v>45555</v>
      </c>
      <c r="F1333" s="4" t="s">
        <v>15</v>
      </c>
      <c r="G1333" s="4">
        <v>18709875658</v>
      </c>
      <c r="H1333" s="4">
        <v>56.11</v>
      </c>
      <c r="I1333" s="4">
        <v>11.8</v>
      </c>
      <c r="J1333" s="4">
        <v>64.91</v>
      </c>
      <c r="K1333" s="4">
        <v>64.91</v>
      </c>
      <c r="L1333" s="4">
        <f>LOOKUP(K1333,{0,0.1,8,16,24,32,64,96,128,160,192},{0,0.1,0.2,0.3,0.4,0.5,1,1.5,2,2.5,3})</f>
        <v>1</v>
      </c>
    </row>
    <row r="1334" customHeight="1" spans="1:12">
      <c r="A1334" s="4" t="s">
        <v>1855</v>
      </c>
      <c r="B1334" s="4" t="s">
        <v>2038</v>
      </c>
      <c r="C1334" s="4" t="s">
        <v>2132</v>
      </c>
      <c r="D1334" s="24" t="s">
        <v>2133</v>
      </c>
      <c r="E1334" s="28">
        <v>45548</v>
      </c>
      <c r="F1334" s="4" t="s">
        <v>15</v>
      </c>
      <c r="G1334" s="4">
        <v>15956741921</v>
      </c>
      <c r="H1334" s="4">
        <v>64.45</v>
      </c>
      <c r="I1334" s="4">
        <v>0</v>
      </c>
      <c r="J1334" s="4">
        <v>64.45</v>
      </c>
      <c r="K1334" s="4">
        <v>64.45</v>
      </c>
      <c r="L1334" s="4">
        <f>LOOKUP(K1334,{0,0.1,8,16,24,32,64,96,128,160,192},{0,0.1,0.2,0.3,0.4,0.5,1,1.5,2,2.5,3})</f>
        <v>1</v>
      </c>
    </row>
    <row r="1335" customHeight="1" spans="1:12">
      <c r="A1335" s="4" t="s">
        <v>1855</v>
      </c>
      <c r="B1335" s="4" t="s">
        <v>2038</v>
      </c>
      <c r="C1335" s="4" t="s">
        <v>2134</v>
      </c>
      <c r="D1335" s="24" t="s">
        <v>2135</v>
      </c>
      <c r="E1335" s="28">
        <v>45548</v>
      </c>
      <c r="F1335" s="4" t="s">
        <v>15</v>
      </c>
      <c r="G1335" s="4">
        <v>19567272834</v>
      </c>
      <c r="H1335" s="4">
        <v>51.41</v>
      </c>
      <c r="I1335" s="4">
        <v>12.8</v>
      </c>
      <c r="J1335" s="4">
        <v>64.21</v>
      </c>
      <c r="K1335" s="4">
        <v>64.21</v>
      </c>
      <c r="L1335" s="4">
        <f>LOOKUP(K1335,{0,0.1,8,16,24,32,64,96,128,160,192},{0,0.1,0.2,0.3,0.4,0.5,1,1.5,2,2.5,3})</f>
        <v>1</v>
      </c>
    </row>
    <row r="1336" customHeight="1" spans="1:12">
      <c r="A1336" s="4" t="s">
        <v>1855</v>
      </c>
      <c r="B1336" s="4" t="s">
        <v>2038</v>
      </c>
      <c r="C1336" s="4" t="s">
        <v>2136</v>
      </c>
      <c r="D1336" s="24" t="s">
        <v>2137</v>
      </c>
      <c r="E1336" s="28">
        <v>45561</v>
      </c>
      <c r="F1336" s="4" t="s">
        <v>15</v>
      </c>
      <c r="G1336" s="4">
        <v>19556437276</v>
      </c>
      <c r="H1336" s="4">
        <v>11.95</v>
      </c>
      <c r="I1336" s="4">
        <v>0</v>
      </c>
      <c r="J1336" s="4">
        <v>11.95</v>
      </c>
      <c r="K1336" s="4">
        <v>11.95</v>
      </c>
      <c r="L1336" s="4">
        <f>LOOKUP(K1336,{0,0.1,8,16,24,32,64,96,128,160,192},{0,0.1,0.2,0.3,0.4,0.5,1,1.5,2,2.5,3})</f>
        <v>0.2</v>
      </c>
    </row>
    <row r="1337" customHeight="1" spans="1:12">
      <c r="A1337" s="4" t="s">
        <v>1855</v>
      </c>
      <c r="B1337" s="4" t="s">
        <v>2038</v>
      </c>
      <c r="C1337" s="4" t="s">
        <v>2138</v>
      </c>
      <c r="D1337" s="24" t="s">
        <v>2139</v>
      </c>
      <c r="E1337" s="28">
        <v>44729</v>
      </c>
      <c r="F1337" s="4" t="s">
        <v>15</v>
      </c>
      <c r="G1337" s="4">
        <v>18949353206</v>
      </c>
      <c r="H1337" s="4">
        <v>29.81</v>
      </c>
      <c r="I1337" s="4">
        <v>0</v>
      </c>
      <c r="J1337" s="4">
        <v>29.81</v>
      </c>
      <c r="K1337" s="4">
        <v>29.81</v>
      </c>
      <c r="L1337" s="4">
        <f>LOOKUP(K1337,{0,0.1,8,16,24,32,64,96,128,160,192},{0,0.1,0.2,0.3,0.4,0.5,1,1.5,2,2.5,3})</f>
        <v>0.4</v>
      </c>
    </row>
    <row r="1338" customHeight="1" spans="1:12">
      <c r="A1338" s="4" t="s">
        <v>1855</v>
      </c>
      <c r="B1338" s="4" t="s">
        <v>2038</v>
      </c>
      <c r="C1338" s="4" t="s">
        <v>2140</v>
      </c>
      <c r="D1338" s="24" t="s">
        <v>2141</v>
      </c>
      <c r="E1338" s="28">
        <v>45548</v>
      </c>
      <c r="F1338" s="4" t="s">
        <v>15</v>
      </c>
      <c r="G1338" s="4">
        <v>15555069657</v>
      </c>
      <c r="H1338" s="4">
        <v>78.45</v>
      </c>
      <c r="I1338" s="4">
        <v>2.8</v>
      </c>
      <c r="J1338" s="4">
        <v>81.25</v>
      </c>
      <c r="K1338" s="4">
        <v>81.25</v>
      </c>
      <c r="L1338" s="4">
        <f>LOOKUP(K1338,{0,0.1,8,16,24,32,64,96,128,160,192},{0,0.1,0.2,0.3,0.4,0.5,1,1.5,2,2.5,3})</f>
        <v>1</v>
      </c>
    </row>
    <row r="1339" customHeight="1" spans="1:12">
      <c r="A1339" s="4" t="s">
        <v>1855</v>
      </c>
      <c r="B1339" s="4" t="s">
        <v>2038</v>
      </c>
      <c r="C1339" s="4" t="s">
        <v>2142</v>
      </c>
      <c r="D1339" s="24" t="s">
        <v>2143</v>
      </c>
      <c r="E1339" s="28">
        <v>45651</v>
      </c>
      <c r="F1339" s="4" t="s">
        <v>15</v>
      </c>
      <c r="G1339" s="4">
        <v>13329108003</v>
      </c>
      <c r="H1339" s="4">
        <v>14.18</v>
      </c>
      <c r="I1339" s="4">
        <v>0</v>
      </c>
      <c r="J1339" s="4">
        <v>14.18</v>
      </c>
      <c r="K1339" s="4">
        <v>14.18</v>
      </c>
      <c r="L1339" s="4">
        <f>LOOKUP(K1339,{0,0.1,8,16,24,32,64,96,128,160,192},{0,0.1,0.2,0.3,0.4,0.5,1,1.5,2,2.5,3})</f>
        <v>0.2</v>
      </c>
    </row>
    <row r="1340" customHeight="1" spans="1:12">
      <c r="A1340" s="4" t="s">
        <v>1855</v>
      </c>
      <c r="B1340" s="4" t="s">
        <v>2038</v>
      </c>
      <c r="C1340" s="4" t="s">
        <v>2144</v>
      </c>
      <c r="D1340" s="24" t="s">
        <v>2145</v>
      </c>
      <c r="E1340" s="28">
        <v>45561</v>
      </c>
      <c r="F1340" s="4" t="s">
        <v>1571</v>
      </c>
      <c r="G1340" s="4">
        <v>19855665593</v>
      </c>
      <c r="H1340" s="4">
        <v>98.38</v>
      </c>
      <c r="I1340" s="4">
        <v>0</v>
      </c>
      <c r="J1340" s="4">
        <v>98.38</v>
      </c>
      <c r="K1340" s="4">
        <v>98.38</v>
      </c>
      <c r="L1340" s="4">
        <f>LOOKUP(K1340,{0,0.1,8,16,24,32,64,96,128,160,192},{0,0.1,0.2,0.3,0.4,0.5,1,1.5,2,2.5,3})</f>
        <v>1.5</v>
      </c>
    </row>
    <row r="1341" customHeight="1" spans="1:12">
      <c r="A1341" s="4" t="s">
        <v>1855</v>
      </c>
      <c r="B1341" s="4" t="s">
        <v>2038</v>
      </c>
      <c r="C1341" s="4" t="s">
        <v>2146</v>
      </c>
      <c r="D1341" s="24" t="s">
        <v>2147</v>
      </c>
      <c r="E1341" s="28">
        <v>45561</v>
      </c>
      <c r="F1341" s="4" t="s">
        <v>15</v>
      </c>
      <c r="G1341" s="4">
        <v>19305656401</v>
      </c>
      <c r="H1341" s="4">
        <v>70.44</v>
      </c>
      <c r="I1341" s="4">
        <v>18.7</v>
      </c>
      <c r="J1341" s="4">
        <v>89.14</v>
      </c>
      <c r="K1341" s="4">
        <v>89.14</v>
      </c>
      <c r="L1341" s="4">
        <f>LOOKUP(K1341,{0,0.1,8,16,24,32,64,96,128,160,192},{0,0.1,0.2,0.3,0.4,0.5,1,1.5,2,2.5,3})</f>
        <v>1</v>
      </c>
    </row>
    <row r="1342" customHeight="1" spans="1:12">
      <c r="A1342" s="4" t="s">
        <v>1855</v>
      </c>
      <c r="B1342" s="4" t="s">
        <v>2038</v>
      </c>
      <c r="C1342" s="4" t="s">
        <v>2148</v>
      </c>
      <c r="D1342" s="24" t="s">
        <v>2149</v>
      </c>
      <c r="E1342" s="28">
        <v>44680</v>
      </c>
      <c r="F1342" s="4" t="s">
        <v>15</v>
      </c>
      <c r="G1342" s="4">
        <v>19527021098</v>
      </c>
      <c r="H1342" s="4">
        <v>64.71</v>
      </c>
      <c r="I1342" s="4">
        <v>5.7</v>
      </c>
      <c r="J1342" s="4">
        <v>70.41</v>
      </c>
      <c r="K1342" s="4">
        <v>70.41</v>
      </c>
      <c r="L1342" s="4">
        <f>LOOKUP(K1342,{0,0.1,8,16,24,32,64,96,128,160,192},{0,0.1,0.2,0.3,0.4,0.5,1,1.5,2,2.5,3})</f>
        <v>1</v>
      </c>
    </row>
    <row r="1343" customHeight="1" spans="1:12">
      <c r="A1343" s="4" t="s">
        <v>1855</v>
      </c>
      <c r="B1343" s="4" t="s">
        <v>2038</v>
      </c>
      <c r="C1343" s="4" t="s">
        <v>2150</v>
      </c>
      <c r="D1343" s="24" t="s">
        <v>2151</v>
      </c>
      <c r="E1343" s="28">
        <v>45546</v>
      </c>
      <c r="F1343" s="4" t="s">
        <v>15</v>
      </c>
      <c r="G1343" s="4">
        <v>19856876260</v>
      </c>
      <c r="H1343" s="4">
        <v>84.48</v>
      </c>
      <c r="I1343" s="4">
        <v>3</v>
      </c>
      <c r="J1343" s="4">
        <v>87.48</v>
      </c>
      <c r="K1343" s="4">
        <v>87.48</v>
      </c>
      <c r="L1343" s="4">
        <f>LOOKUP(K1343,{0,0.1,8,16,24,32,64,96,128,160,192},{0,0.1,0.2,0.3,0.4,0.5,1,1.5,2,2.5,3})</f>
        <v>1</v>
      </c>
    </row>
    <row r="1344" customHeight="1" spans="1:12">
      <c r="A1344" s="4" t="s">
        <v>1855</v>
      </c>
      <c r="B1344" s="4" t="s">
        <v>2038</v>
      </c>
      <c r="C1344" s="4" t="s">
        <v>2152</v>
      </c>
      <c r="D1344" s="24" t="s">
        <v>2153</v>
      </c>
      <c r="E1344" s="28">
        <v>45548</v>
      </c>
      <c r="F1344" s="4" t="s">
        <v>15</v>
      </c>
      <c r="G1344" s="4">
        <v>18726217961</v>
      </c>
      <c r="H1344" s="4">
        <v>59.53</v>
      </c>
      <c r="I1344" s="4">
        <v>8.9</v>
      </c>
      <c r="J1344" s="4">
        <v>68.43</v>
      </c>
      <c r="K1344" s="4">
        <v>68.43</v>
      </c>
      <c r="L1344" s="4">
        <f>LOOKUP(K1344,{0,0.1,8,16,24,32,64,96,128,160,192},{0,0.1,0.2,0.3,0.4,0.5,1,1.5,2,2.5,3})</f>
        <v>1</v>
      </c>
    </row>
    <row r="1345" customHeight="1" spans="1:12">
      <c r="A1345" s="4" t="s">
        <v>1855</v>
      </c>
      <c r="B1345" s="4" t="s">
        <v>2038</v>
      </c>
      <c r="C1345" s="4" t="s">
        <v>2154</v>
      </c>
      <c r="D1345" s="24" t="s">
        <v>2155</v>
      </c>
      <c r="E1345" s="28">
        <v>45548</v>
      </c>
      <c r="F1345" s="4" t="s">
        <v>15</v>
      </c>
      <c r="G1345" s="4">
        <v>18019841863</v>
      </c>
      <c r="H1345" s="4">
        <v>70.33</v>
      </c>
      <c r="I1345" s="4">
        <v>0</v>
      </c>
      <c r="J1345" s="4">
        <v>70.33</v>
      </c>
      <c r="K1345" s="4">
        <v>70.33</v>
      </c>
      <c r="L1345" s="4">
        <f>LOOKUP(K1345,{0,0.1,8,16,24,32,64,96,128,160,192},{0,0.1,0.2,0.3,0.4,0.5,1,1.5,2,2.5,3})</f>
        <v>1</v>
      </c>
    </row>
    <row r="1346" customHeight="1" spans="1:12">
      <c r="A1346" s="4" t="s">
        <v>1855</v>
      </c>
      <c r="B1346" s="4" t="s">
        <v>2038</v>
      </c>
      <c r="C1346" s="4" t="s">
        <v>1800</v>
      </c>
      <c r="D1346" s="24">
        <v>52302041006</v>
      </c>
      <c r="E1346" s="28">
        <v>45711</v>
      </c>
      <c r="F1346" s="4" t="s">
        <v>15</v>
      </c>
      <c r="G1346" s="4">
        <v>18895452168</v>
      </c>
      <c r="H1346" s="4">
        <v>17.51</v>
      </c>
      <c r="I1346" s="4">
        <v>0</v>
      </c>
      <c r="J1346" s="4">
        <v>17.51</v>
      </c>
      <c r="K1346" s="4">
        <v>17.51</v>
      </c>
      <c r="L1346" s="4">
        <f>LOOKUP(K1346,{0,0.1,8,16,24,32,64,96,128,160,192},{0,0.1,0.2,0.3,0.4,0.5,1,1.5,2,2.5,3})</f>
        <v>0.3</v>
      </c>
    </row>
    <row r="1347" customHeight="1" spans="1:12">
      <c r="A1347" s="4" t="s">
        <v>1855</v>
      </c>
      <c r="B1347" s="4" t="s">
        <v>2038</v>
      </c>
      <c r="C1347" s="4" t="s">
        <v>2156</v>
      </c>
      <c r="D1347" s="24">
        <v>52302042002</v>
      </c>
      <c r="E1347" s="28">
        <v>45192</v>
      </c>
      <c r="F1347" s="4" t="s">
        <v>15</v>
      </c>
      <c r="G1347" s="4">
        <v>19840113421</v>
      </c>
      <c r="H1347" s="4">
        <v>17.11</v>
      </c>
      <c r="I1347" s="4">
        <v>0</v>
      </c>
      <c r="J1347" s="4">
        <v>17.11</v>
      </c>
      <c r="K1347" s="4">
        <v>17.11</v>
      </c>
      <c r="L1347" s="4">
        <f>LOOKUP(K1347,{0,0.1,8,16,24,32,64,96,128,160,192},{0,0.1,0.2,0.3,0.4,0.5,1,1.5,2,2.5,3})</f>
        <v>0.3</v>
      </c>
    </row>
    <row r="1348" customHeight="1" spans="1:12">
      <c r="A1348" s="4" t="s">
        <v>1855</v>
      </c>
      <c r="B1348" s="4" t="s">
        <v>2157</v>
      </c>
      <c r="C1348" s="4" t="s">
        <v>2158</v>
      </c>
      <c r="D1348" s="24">
        <v>52402051001</v>
      </c>
      <c r="E1348" s="28">
        <v>45555</v>
      </c>
      <c r="F1348" s="4" t="s">
        <v>15</v>
      </c>
      <c r="G1348" s="4">
        <v>19350267253</v>
      </c>
      <c r="H1348" s="4">
        <v>26.1</v>
      </c>
      <c r="I1348" s="4">
        <v>0</v>
      </c>
      <c r="J1348" s="4">
        <v>26.1</v>
      </c>
      <c r="K1348" s="4">
        <v>26.1</v>
      </c>
      <c r="L1348" s="4">
        <f>LOOKUP(K1348,{0,0.1,8,16,24,32,64,96,128,160,192},{0,0.1,0.2,0.3,0.4,0.5,1,1.5,2,2.5,3})</f>
        <v>0.4</v>
      </c>
    </row>
    <row r="1349" customHeight="1" spans="1:12">
      <c r="A1349" s="4" t="s">
        <v>1855</v>
      </c>
      <c r="B1349" s="4" t="s">
        <v>2157</v>
      </c>
      <c r="C1349" s="4" t="s">
        <v>2159</v>
      </c>
      <c r="D1349" s="24">
        <v>52402051002</v>
      </c>
      <c r="E1349" s="28">
        <v>45561</v>
      </c>
      <c r="F1349" s="4" t="s">
        <v>15</v>
      </c>
      <c r="G1349" s="4">
        <v>15115943287</v>
      </c>
      <c r="H1349" s="4">
        <v>50.26</v>
      </c>
      <c r="I1349" s="4">
        <v>0</v>
      </c>
      <c r="J1349" s="4">
        <v>50.26</v>
      </c>
      <c r="K1349" s="4">
        <v>50.26</v>
      </c>
      <c r="L1349" s="4">
        <f>LOOKUP(K1349,{0,0.1,8,16,24,32,64,96,128,160,192},{0,0.1,0.2,0.3,0.4,0.5,1,1.5,2,2.5,3})</f>
        <v>0.5</v>
      </c>
    </row>
    <row r="1350" customHeight="1" spans="1:12">
      <c r="A1350" s="4" t="s">
        <v>1855</v>
      </c>
      <c r="B1350" s="4" t="s">
        <v>2157</v>
      </c>
      <c r="C1350" s="4" t="s">
        <v>2160</v>
      </c>
      <c r="D1350" s="24">
        <v>52402051003</v>
      </c>
      <c r="E1350" s="28">
        <v>45538</v>
      </c>
      <c r="F1350" s="4" t="s">
        <v>15</v>
      </c>
      <c r="G1350" s="4">
        <v>17365705901</v>
      </c>
      <c r="H1350" s="4">
        <v>46.63</v>
      </c>
      <c r="I1350" s="4">
        <v>0</v>
      </c>
      <c r="J1350" s="4">
        <v>46.63</v>
      </c>
      <c r="K1350" s="4">
        <v>46.63</v>
      </c>
      <c r="L1350" s="4">
        <f>LOOKUP(K1350,{0,0.1,8,16,24,32,64,96,128,160,192},{0,0.1,0.2,0.3,0.4,0.5,1,1.5,2,2.5,3})</f>
        <v>0.5</v>
      </c>
    </row>
    <row r="1351" customHeight="1" spans="1:12">
      <c r="A1351" s="4" t="s">
        <v>1855</v>
      </c>
      <c r="B1351" s="4" t="s">
        <v>2157</v>
      </c>
      <c r="C1351" s="4" t="s">
        <v>2161</v>
      </c>
      <c r="D1351" s="24">
        <v>52402051004</v>
      </c>
      <c r="E1351" s="28">
        <v>45579</v>
      </c>
      <c r="F1351" s="4" t="s">
        <v>15</v>
      </c>
      <c r="G1351" s="4">
        <v>13574754405</v>
      </c>
      <c r="H1351" s="4">
        <v>20.75</v>
      </c>
      <c r="I1351" s="4">
        <v>0</v>
      </c>
      <c r="J1351" s="4">
        <v>20.75</v>
      </c>
      <c r="K1351" s="4">
        <v>20.75</v>
      </c>
      <c r="L1351" s="4">
        <f>LOOKUP(K1351,{0,0.1,8,16,24,32,64,96,128,160,192},{0,0.1,0.2,0.3,0.4,0.5,1,1.5,2,2.5,3})</f>
        <v>0.3</v>
      </c>
    </row>
    <row r="1352" customHeight="1" spans="1:12">
      <c r="A1352" s="4" t="s">
        <v>1855</v>
      </c>
      <c r="B1352" s="4" t="s">
        <v>2157</v>
      </c>
      <c r="C1352" s="4" t="s">
        <v>2162</v>
      </c>
      <c r="D1352" s="24">
        <v>52402051005</v>
      </c>
      <c r="E1352" s="28">
        <v>45587</v>
      </c>
      <c r="F1352" s="4" t="s">
        <v>15</v>
      </c>
      <c r="G1352" s="4">
        <v>18922497306</v>
      </c>
      <c r="H1352" s="4">
        <v>0</v>
      </c>
      <c r="I1352" s="4">
        <v>0</v>
      </c>
      <c r="J1352" s="4">
        <v>0</v>
      </c>
      <c r="K1352" s="4">
        <v>0</v>
      </c>
      <c r="L1352" s="4">
        <f>LOOKUP(K1352,{0,0.1,8,16,24,32,64,96,128,160,192},{0,0.1,0.2,0.3,0.4,0.5,1,1.5,2,2.5,3})</f>
        <v>0</v>
      </c>
    </row>
    <row r="1353" customHeight="1" spans="1:12">
      <c r="A1353" s="4" t="s">
        <v>1855</v>
      </c>
      <c r="B1353" s="4" t="s">
        <v>2157</v>
      </c>
      <c r="C1353" s="4" t="s">
        <v>2163</v>
      </c>
      <c r="D1353" s="24">
        <v>52402051006</v>
      </c>
      <c r="E1353" s="28">
        <v>45556</v>
      </c>
      <c r="F1353" s="4" t="s">
        <v>15</v>
      </c>
      <c r="G1353" s="4">
        <v>13360572790</v>
      </c>
      <c r="H1353" s="4">
        <v>1.77</v>
      </c>
      <c r="I1353" s="4">
        <v>0</v>
      </c>
      <c r="J1353" s="4">
        <v>1.77</v>
      </c>
      <c r="K1353" s="4">
        <v>1.77</v>
      </c>
      <c r="L1353" s="4">
        <f>LOOKUP(K1353,{0,0.1,8,16,24,32,64,96,128,160,192},{0,0.1,0.2,0.3,0.4,0.5,1,1.5,2,2.5,3})</f>
        <v>0.1</v>
      </c>
    </row>
    <row r="1354" customHeight="1" spans="1:12">
      <c r="A1354" s="4" t="s">
        <v>1855</v>
      </c>
      <c r="B1354" s="4" t="s">
        <v>2157</v>
      </c>
      <c r="C1354" s="4" t="s">
        <v>2164</v>
      </c>
      <c r="D1354" s="24">
        <v>52402051007</v>
      </c>
      <c r="E1354" s="28">
        <v>45578</v>
      </c>
      <c r="F1354" s="4" t="s">
        <v>15</v>
      </c>
      <c r="G1354" s="4">
        <v>13574315054</v>
      </c>
      <c r="H1354" s="4">
        <v>14.95</v>
      </c>
      <c r="I1354" s="4">
        <v>0</v>
      </c>
      <c r="J1354" s="4">
        <v>14.95</v>
      </c>
      <c r="K1354" s="4">
        <v>14.95</v>
      </c>
      <c r="L1354" s="4">
        <f>LOOKUP(K1354,{0,0.1,8,16,24,32,64,96,128,160,192},{0,0.1,0.2,0.3,0.4,0.5,1,1.5,2,2.5,3})</f>
        <v>0.2</v>
      </c>
    </row>
    <row r="1355" customHeight="1" spans="1:12">
      <c r="A1355" s="4" t="s">
        <v>1855</v>
      </c>
      <c r="B1355" s="4" t="s">
        <v>2157</v>
      </c>
      <c r="C1355" s="4" t="s">
        <v>2165</v>
      </c>
      <c r="D1355" s="24">
        <v>52402051008</v>
      </c>
      <c r="E1355" s="28">
        <v>45559</v>
      </c>
      <c r="F1355" s="4" t="s">
        <v>15</v>
      </c>
      <c r="G1355" s="4">
        <v>19958058014</v>
      </c>
      <c r="H1355" s="4">
        <v>3.99</v>
      </c>
      <c r="I1355" s="4">
        <v>0</v>
      </c>
      <c r="J1355" s="4">
        <v>3.99</v>
      </c>
      <c r="K1355" s="4">
        <v>3.99</v>
      </c>
      <c r="L1355" s="4">
        <f>LOOKUP(K1355,{0,0.1,8,16,24,32,64,96,128,160,192},{0,0.1,0.2,0.3,0.4,0.5,1,1.5,2,2.5,3})</f>
        <v>0.1</v>
      </c>
    </row>
    <row r="1356" customHeight="1" spans="1:12">
      <c r="A1356" s="4" t="s">
        <v>1855</v>
      </c>
      <c r="B1356" s="4" t="s">
        <v>2157</v>
      </c>
      <c r="C1356" s="4" t="s">
        <v>2166</v>
      </c>
      <c r="D1356" s="24">
        <v>52402051009</v>
      </c>
      <c r="E1356" s="28">
        <v>45574</v>
      </c>
      <c r="F1356" s="4" t="s">
        <v>15</v>
      </c>
      <c r="G1356" s="4">
        <v>13655630962</v>
      </c>
      <c r="H1356" s="4">
        <v>10.3</v>
      </c>
      <c r="I1356" s="4">
        <v>0</v>
      </c>
      <c r="J1356" s="4">
        <v>10.3</v>
      </c>
      <c r="K1356" s="4">
        <v>10.3</v>
      </c>
      <c r="L1356" s="4">
        <f>LOOKUP(K1356,{0,0.1,8,16,24,32,64,96,128,160,192},{0,0.1,0.2,0.3,0.4,0.5,1,1.5,2,2.5,3})</f>
        <v>0.2</v>
      </c>
    </row>
    <row r="1357" customHeight="1" spans="1:12">
      <c r="A1357" s="4" t="s">
        <v>1855</v>
      </c>
      <c r="B1357" s="4" t="s">
        <v>2157</v>
      </c>
      <c r="C1357" s="4" t="s">
        <v>2167</v>
      </c>
      <c r="D1357" s="24">
        <v>52402051010</v>
      </c>
      <c r="E1357" s="28">
        <v>45583</v>
      </c>
      <c r="F1357" s="4" t="s">
        <v>15</v>
      </c>
      <c r="G1357" s="4">
        <v>14792852295</v>
      </c>
      <c r="H1357" s="4">
        <v>11</v>
      </c>
      <c r="I1357" s="4">
        <v>0</v>
      </c>
      <c r="J1357" s="4">
        <v>11</v>
      </c>
      <c r="K1357" s="4">
        <v>11</v>
      </c>
      <c r="L1357" s="4">
        <f>LOOKUP(K1357,{0,0.1,8,16,24,32,64,96,128,160,192},{0,0.1,0.2,0.3,0.4,0.5,1,1.5,2,2.5,3})</f>
        <v>0.2</v>
      </c>
    </row>
    <row r="1358" customHeight="1" spans="1:12">
      <c r="A1358" s="4" t="s">
        <v>1855</v>
      </c>
      <c r="B1358" s="4" t="s">
        <v>2157</v>
      </c>
      <c r="C1358" s="4" t="s">
        <v>2168</v>
      </c>
      <c r="D1358" s="24">
        <v>52402051011</v>
      </c>
      <c r="E1358" s="28">
        <v>45536</v>
      </c>
      <c r="F1358" s="4" t="s">
        <v>15</v>
      </c>
      <c r="G1358" s="4">
        <v>17756798592</v>
      </c>
      <c r="H1358" s="4">
        <v>91.23</v>
      </c>
      <c r="I1358" s="4">
        <v>1.5</v>
      </c>
      <c r="J1358" s="4">
        <v>92.73</v>
      </c>
      <c r="K1358" s="4">
        <v>92.73</v>
      </c>
      <c r="L1358" s="4">
        <f>LOOKUP(K1358,{0,0.1,8,16,24,32,64,96,128,160,192},{0,0.1,0.2,0.3,0.4,0.5,1,1.5,2,2.5,3})</f>
        <v>1</v>
      </c>
    </row>
    <row r="1359" customHeight="1" spans="1:12">
      <c r="A1359" s="4" t="s">
        <v>1855</v>
      </c>
      <c r="B1359" s="4" t="s">
        <v>2157</v>
      </c>
      <c r="C1359" s="4" t="s">
        <v>2169</v>
      </c>
      <c r="D1359" s="24">
        <v>52402051012</v>
      </c>
      <c r="E1359" s="28">
        <v>45542</v>
      </c>
      <c r="F1359" s="4" t="s">
        <v>15</v>
      </c>
      <c r="G1359" s="4">
        <v>18269971784</v>
      </c>
      <c r="H1359" s="4">
        <v>65.08</v>
      </c>
      <c r="I1359" s="4">
        <v>0</v>
      </c>
      <c r="J1359" s="4">
        <v>65.08</v>
      </c>
      <c r="K1359" s="4">
        <v>65.08</v>
      </c>
      <c r="L1359" s="4">
        <f>LOOKUP(K1359,{0,0.1,8,16,24,32,64,96,128,160,192},{0,0.1,0.2,0.3,0.4,0.5,1,1.5,2,2.5,3})</f>
        <v>1</v>
      </c>
    </row>
    <row r="1360" customHeight="1" spans="1:12">
      <c r="A1360" s="4" t="s">
        <v>1855</v>
      </c>
      <c r="B1360" s="4" t="s">
        <v>2157</v>
      </c>
      <c r="C1360" s="4" t="s">
        <v>2170</v>
      </c>
      <c r="D1360" s="24">
        <v>52402051013</v>
      </c>
      <c r="E1360" s="28">
        <v>45626</v>
      </c>
      <c r="F1360" s="4" t="s">
        <v>15</v>
      </c>
      <c r="G1360" s="4">
        <v>19334395523</v>
      </c>
      <c r="H1360" s="4">
        <v>2.26</v>
      </c>
      <c r="I1360" s="4">
        <v>0</v>
      </c>
      <c r="J1360" s="4">
        <v>2.26</v>
      </c>
      <c r="K1360" s="4">
        <v>2.26</v>
      </c>
      <c r="L1360" s="4">
        <f>LOOKUP(K1360,{0,0.1,8,16,24,32,64,96,128,160,192},{0,0.1,0.2,0.3,0.4,0.5,1,1.5,2,2.5,3})</f>
        <v>0.1</v>
      </c>
    </row>
    <row r="1361" customHeight="1" spans="1:12">
      <c r="A1361" s="4" t="s">
        <v>1855</v>
      </c>
      <c r="B1361" s="4" t="s">
        <v>2157</v>
      </c>
      <c r="C1361" s="4" t="s">
        <v>2171</v>
      </c>
      <c r="D1361" s="24">
        <v>52402051014</v>
      </c>
      <c r="E1361" s="28">
        <v>45704</v>
      </c>
      <c r="F1361" s="4" t="s">
        <v>15</v>
      </c>
      <c r="G1361" s="4">
        <v>15555378723</v>
      </c>
      <c r="H1361" s="4">
        <v>4.97</v>
      </c>
      <c r="I1361" s="4">
        <v>0</v>
      </c>
      <c r="J1361" s="4">
        <v>4.97</v>
      </c>
      <c r="K1361" s="4">
        <v>4.97</v>
      </c>
      <c r="L1361" s="4">
        <f>LOOKUP(K1361,{0,0.1,8,16,24,32,64,96,128,160,192},{0,0.1,0.2,0.3,0.4,0.5,1,1.5,2,2.5,3})</f>
        <v>0.1</v>
      </c>
    </row>
    <row r="1362" customHeight="1" spans="1:12">
      <c r="A1362" s="4" t="s">
        <v>1855</v>
      </c>
      <c r="B1362" s="4" t="s">
        <v>2157</v>
      </c>
      <c r="C1362" s="4" t="s">
        <v>2172</v>
      </c>
      <c r="D1362" s="24">
        <v>52402051015</v>
      </c>
      <c r="E1362" s="28">
        <v>45597</v>
      </c>
      <c r="F1362" s="4" t="s">
        <v>15</v>
      </c>
      <c r="G1362" s="4">
        <v>19155018415</v>
      </c>
      <c r="H1362" s="4">
        <v>10.78</v>
      </c>
      <c r="I1362" s="4">
        <v>0</v>
      </c>
      <c r="J1362" s="4">
        <v>10.78</v>
      </c>
      <c r="K1362" s="4">
        <v>10.78</v>
      </c>
      <c r="L1362" s="4">
        <f>LOOKUP(K1362,{0,0.1,8,16,24,32,64,96,128,160,192},{0,0.1,0.2,0.3,0.4,0.5,1,1.5,2,2.5,3})</f>
        <v>0.2</v>
      </c>
    </row>
    <row r="1363" customHeight="1" spans="1:12">
      <c r="A1363" s="4" t="s">
        <v>1855</v>
      </c>
      <c r="B1363" s="4" t="s">
        <v>2157</v>
      </c>
      <c r="C1363" s="4" t="s">
        <v>2173</v>
      </c>
      <c r="D1363" s="24">
        <v>52438012046</v>
      </c>
      <c r="E1363" s="28">
        <v>45596</v>
      </c>
      <c r="F1363" s="4" t="s">
        <v>15</v>
      </c>
      <c r="G1363" s="4">
        <v>19055317737</v>
      </c>
      <c r="H1363" s="4">
        <v>52.58</v>
      </c>
      <c r="I1363" s="4">
        <v>0</v>
      </c>
      <c r="J1363" s="4">
        <v>52.58</v>
      </c>
      <c r="K1363" s="4">
        <v>52.58</v>
      </c>
      <c r="L1363" s="4">
        <f>LOOKUP(K1363,{0,0.1,8,16,24,32,64,96,128,160,192},{0,0.1,0.2,0.3,0.4,0.5,1,1.5,2,2.5,3})</f>
        <v>0.5</v>
      </c>
    </row>
    <row r="1364" customHeight="1" spans="1:12">
      <c r="A1364" s="4" t="s">
        <v>1855</v>
      </c>
      <c r="B1364" s="4" t="s">
        <v>2157</v>
      </c>
      <c r="C1364" s="4" t="s">
        <v>2174</v>
      </c>
      <c r="D1364" s="24">
        <v>52402051017</v>
      </c>
      <c r="E1364" s="28">
        <v>45597</v>
      </c>
      <c r="F1364" s="4" t="s">
        <v>15</v>
      </c>
      <c r="G1364" s="4">
        <v>15357826713</v>
      </c>
      <c r="H1364" s="4">
        <v>6.79</v>
      </c>
      <c r="I1364" s="4">
        <v>0</v>
      </c>
      <c r="J1364" s="4">
        <v>6.79</v>
      </c>
      <c r="K1364" s="4">
        <v>6.79</v>
      </c>
      <c r="L1364" s="4">
        <f>LOOKUP(K1364,{0,0.1,8,16,24,32,64,96,128,160,192},{0,0.1,0.2,0.3,0.4,0.5,1,1.5,2,2.5,3})</f>
        <v>0.1</v>
      </c>
    </row>
    <row r="1365" customHeight="1" spans="1:12">
      <c r="A1365" s="4" t="s">
        <v>1855</v>
      </c>
      <c r="B1365" s="4" t="s">
        <v>2157</v>
      </c>
      <c r="C1365" s="4" t="s">
        <v>2175</v>
      </c>
      <c r="D1365" s="24">
        <v>52402051018</v>
      </c>
      <c r="E1365" s="28">
        <v>45606</v>
      </c>
      <c r="F1365" s="4" t="s">
        <v>15</v>
      </c>
      <c r="G1365" s="4">
        <v>18225528445</v>
      </c>
      <c r="H1365" s="4">
        <v>8.35</v>
      </c>
      <c r="I1365" s="4">
        <v>0</v>
      </c>
      <c r="J1365" s="4">
        <v>18.35</v>
      </c>
      <c r="K1365" s="4">
        <v>18.35</v>
      </c>
      <c r="L1365" s="4">
        <f>LOOKUP(K1365,{0,0.1,8,16,24,32,64,96,128,160,192},{0,0.1,0.2,0.3,0.4,0.5,1,1.5,2,2.5,3})</f>
        <v>0.3</v>
      </c>
    </row>
    <row r="1366" customHeight="1" spans="1:12">
      <c r="A1366" s="4" t="s">
        <v>1855</v>
      </c>
      <c r="B1366" s="4" t="s">
        <v>2157</v>
      </c>
      <c r="C1366" s="4" t="s">
        <v>2176</v>
      </c>
      <c r="D1366" s="24">
        <v>52402051019</v>
      </c>
      <c r="E1366" s="28">
        <v>45548</v>
      </c>
      <c r="F1366" s="4" t="s">
        <v>15</v>
      </c>
      <c r="G1366" s="4">
        <v>18355661536</v>
      </c>
      <c r="H1366" s="4">
        <v>65.49</v>
      </c>
      <c r="I1366" s="4">
        <v>2</v>
      </c>
      <c r="J1366" s="4">
        <v>67.49</v>
      </c>
      <c r="K1366" s="4">
        <v>67.49</v>
      </c>
      <c r="L1366" s="4">
        <f>LOOKUP(K1366,{0,0.1,8,16,24,32,64,96,128,160,192},{0,0.1,0.2,0.3,0.4,0.5,1,1.5,2,2.5,3})</f>
        <v>1</v>
      </c>
    </row>
    <row r="1367" customHeight="1" spans="1:12">
      <c r="A1367" s="4" t="s">
        <v>1855</v>
      </c>
      <c r="B1367" s="4" t="s">
        <v>2157</v>
      </c>
      <c r="C1367" s="4" t="s">
        <v>2177</v>
      </c>
      <c r="D1367" s="24">
        <v>52402051020</v>
      </c>
      <c r="E1367" s="28">
        <v>45601</v>
      </c>
      <c r="F1367" s="4" t="s">
        <v>15</v>
      </c>
      <c r="G1367" s="4">
        <v>13965498321</v>
      </c>
      <c r="H1367" s="4">
        <v>17.6</v>
      </c>
      <c r="I1367" s="4">
        <v>0</v>
      </c>
      <c r="J1367" s="4">
        <v>17.6</v>
      </c>
      <c r="K1367" s="4">
        <v>17.6</v>
      </c>
      <c r="L1367" s="4">
        <f>LOOKUP(K1367,{0,0.1,8,16,24,32,64,96,128,160,192},{0,0.1,0.2,0.3,0.4,0.5,1,1.5,2,2.5,3})</f>
        <v>0.3</v>
      </c>
    </row>
    <row r="1368" customHeight="1" spans="1:12">
      <c r="A1368" s="4" t="s">
        <v>1855</v>
      </c>
      <c r="B1368" s="4" t="s">
        <v>2157</v>
      </c>
      <c r="C1368" s="4" t="s">
        <v>2178</v>
      </c>
      <c r="D1368" s="24">
        <v>52402051021</v>
      </c>
      <c r="E1368" s="28">
        <v>45580</v>
      </c>
      <c r="F1368" s="4" t="s">
        <v>15</v>
      </c>
      <c r="G1368" s="4">
        <v>18110794881</v>
      </c>
      <c r="H1368" s="4">
        <v>21.36</v>
      </c>
      <c r="I1368" s="4">
        <v>0</v>
      </c>
      <c r="J1368" s="4">
        <v>21.36</v>
      </c>
      <c r="K1368" s="4">
        <v>21.36</v>
      </c>
      <c r="L1368" s="4">
        <f>LOOKUP(K1368,{0,0.1,8,16,24,32,64,96,128,160,192},{0,0.1,0.2,0.3,0.4,0.5,1,1.5,2,2.5,3})</f>
        <v>0.3</v>
      </c>
    </row>
    <row r="1369" customHeight="1" spans="1:12">
      <c r="A1369" s="4" t="s">
        <v>1855</v>
      </c>
      <c r="B1369" s="4" t="s">
        <v>2157</v>
      </c>
      <c r="C1369" s="4" t="s">
        <v>2179</v>
      </c>
      <c r="D1369" s="24">
        <v>52402051022</v>
      </c>
      <c r="E1369" s="28">
        <v>45561</v>
      </c>
      <c r="F1369" s="4" t="s">
        <v>15</v>
      </c>
      <c r="G1369" s="4">
        <v>19554719637</v>
      </c>
      <c r="H1369" s="4">
        <v>18.79</v>
      </c>
      <c r="I1369" s="4">
        <v>0</v>
      </c>
      <c r="J1369" s="4">
        <v>18.79</v>
      </c>
      <c r="K1369" s="4">
        <v>18.79</v>
      </c>
      <c r="L1369" s="4">
        <f>LOOKUP(K1369,{0,0.1,8,16,24,32,64,96,128,160,192},{0,0.1,0.2,0.3,0.4,0.5,1,1.5,2,2.5,3})</f>
        <v>0.3</v>
      </c>
    </row>
    <row r="1370" customHeight="1" spans="1:12">
      <c r="A1370" s="4" t="s">
        <v>1855</v>
      </c>
      <c r="B1370" s="4" t="s">
        <v>2157</v>
      </c>
      <c r="C1370" s="4" t="s">
        <v>2180</v>
      </c>
      <c r="D1370" s="24">
        <v>52402051023</v>
      </c>
      <c r="E1370" s="28">
        <v>45561</v>
      </c>
      <c r="F1370" s="4" t="s">
        <v>15</v>
      </c>
      <c r="G1370" s="4">
        <v>19855688343</v>
      </c>
      <c r="H1370" s="4">
        <v>31.66</v>
      </c>
      <c r="I1370" s="4">
        <v>0</v>
      </c>
      <c r="J1370" s="4">
        <v>31.66</v>
      </c>
      <c r="K1370" s="4">
        <v>31.66</v>
      </c>
      <c r="L1370" s="4">
        <f>LOOKUP(K1370,{0,0.1,8,16,24,32,64,96,128,160,192},{0,0.1,0.2,0.3,0.4,0.5,1,1.5,2,2.5,3})</f>
        <v>0.4</v>
      </c>
    </row>
    <row r="1371" customHeight="1" spans="1:12">
      <c r="A1371" s="4" t="s">
        <v>1855</v>
      </c>
      <c r="B1371" s="4" t="s">
        <v>2157</v>
      </c>
      <c r="C1371" s="4" t="s">
        <v>2181</v>
      </c>
      <c r="D1371" s="24">
        <v>52402051024</v>
      </c>
      <c r="E1371" s="28">
        <v>45561</v>
      </c>
      <c r="F1371" s="4" t="s">
        <v>15</v>
      </c>
      <c r="G1371" s="4">
        <v>17856498827</v>
      </c>
      <c r="H1371" s="4">
        <v>30.78</v>
      </c>
      <c r="I1371" s="4">
        <v>0</v>
      </c>
      <c r="J1371" s="4">
        <v>30.78</v>
      </c>
      <c r="K1371" s="4">
        <v>30.78</v>
      </c>
      <c r="L1371" s="4">
        <f>LOOKUP(K1371,{0,0.1,8,16,24,32,64,96,128,160,192},{0,0.1,0.2,0.3,0.4,0.5,1,1.5,2,2.5,3})</f>
        <v>0.4</v>
      </c>
    </row>
    <row r="1372" customHeight="1" spans="1:12">
      <c r="A1372" s="4" t="s">
        <v>1855</v>
      </c>
      <c r="B1372" s="4" t="s">
        <v>2157</v>
      </c>
      <c r="C1372" s="4" t="s">
        <v>2182</v>
      </c>
      <c r="D1372" s="24">
        <v>52402051025</v>
      </c>
      <c r="E1372" s="28">
        <v>45561</v>
      </c>
      <c r="F1372" s="4" t="s">
        <v>15</v>
      </c>
      <c r="G1372" s="4">
        <v>18844997515</v>
      </c>
      <c r="H1372" s="4">
        <v>74.94</v>
      </c>
      <c r="I1372" s="4">
        <v>0</v>
      </c>
      <c r="J1372" s="4">
        <v>74.94</v>
      </c>
      <c r="K1372" s="4">
        <v>74.94</v>
      </c>
      <c r="L1372" s="4">
        <f>LOOKUP(K1372,{0,0.1,8,16,24,32,64,96,128,160,192},{0,0.1,0.2,0.3,0.4,0.5,1,1.5,2,2.5,3})</f>
        <v>1</v>
      </c>
    </row>
    <row r="1373" customHeight="1" spans="1:12">
      <c r="A1373" s="4" t="s">
        <v>1855</v>
      </c>
      <c r="B1373" s="4" t="s">
        <v>2157</v>
      </c>
      <c r="C1373" s="4" t="s">
        <v>2183</v>
      </c>
      <c r="D1373" s="24">
        <v>52402051026</v>
      </c>
      <c r="E1373" s="28">
        <v>45561</v>
      </c>
      <c r="F1373" s="4" t="s">
        <v>15</v>
      </c>
      <c r="G1373" s="4">
        <v>18755809970</v>
      </c>
      <c r="H1373" s="4">
        <v>9.27</v>
      </c>
      <c r="I1373" s="4">
        <v>0</v>
      </c>
      <c r="J1373" s="4">
        <v>9.27</v>
      </c>
      <c r="K1373" s="4">
        <v>9.27</v>
      </c>
      <c r="L1373" s="4">
        <f>LOOKUP(K1373,{0,0.1,8,16,24,32,64,96,128,160,192},{0,0.1,0.2,0.3,0.4,0.5,1,1.5,2,2.5,3})</f>
        <v>0.2</v>
      </c>
    </row>
    <row r="1374" customHeight="1" spans="1:12">
      <c r="A1374" s="4" t="s">
        <v>1855</v>
      </c>
      <c r="B1374" s="4" t="s">
        <v>2157</v>
      </c>
      <c r="C1374" s="4" t="s">
        <v>2184</v>
      </c>
      <c r="D1374" s="24">
        <v>52402051027</v>
      </c>
      <c r="E1374" s="28">
        <v>45703</v>
      </c>
      <c r="F1374" s="4" t="s">
        <v>15</v>
      </c>
      <c r="G1374" s="4">
        <v>19719800352</v>
      </c>
      <c r="H1374" s="4">
        <v>5.86</v>
      </c>
      <c r="I1374" s="4">
        <v>0</v>
      </c>
      <c r="J1374" s="4">
        <v>5.86</v>
      </c>
      <c r="K1374" s="4">
        <v>5.86</v>
      </c>
      <c r="L1374" s="4">
        <f>LOOKUP(K1374,{0,0.1,8,16,24,32,64,96,128,160,192},{0,0.1,0.2,0.3,0.4,0.5,1,1.5,2,2.5,3})</f>
        <v>0.1</v>
      </c>
    </row>
    <row r="1375" customHeight="1" spans="1:12">
      <c r="A1375" s="4" t="s">
        <v>1855</v>
      </c>
      <c r="B1375" s="4" t="s">
        <v>2157</v>
      </c>
      <c r="C1375" s="4" t="s">
        <v>2185</v>
      </c>
      <c r="D1375" s="24">
        <v>52402051028</v>
      </c>
      <c r="E1375" s="28">
        <v>45561</v>
      </c>
      <c r="F1375" s="4" t="s">
        <v>15</v>
      </c>
      <c r="G1375" s="4">
        <v>17856467844</v>
      </c>
      <c r="H1375" s="4">
        <v>33.9</v>
      </c>
      <c r="I1375" s="4">
        <v>0</v>
      </c>
      <c r="J1375" s="4">
        <v>33.9</v>
      </c>
      <c r="K1375" s="4">
        <v>33.9</v>
      </c>
      <c r="L1375" s="4">
        <f>LOOKUP(K1375,{0,0.1,8,16,24,32,64,96,128,160,192},{0,0.1,0.2,0.3,0.4,0.5,1,1.5,2,2.5,3})</f>
        <v>0.5</v>
      </c>
    </row>
    <row r="1376" customHeight="1" spans="1:12">
      <c r="A1376" s="4" t="s">
        <v>1855</v>
      </c>
      <c r="B1376" s="4" t="s">
        <v>2157</v>
      </c>
      <c r="C1376" s="4" t="s">
        <v>2186</v>
      </c>
      <c r="D1376" s="24">
        <v>52402051029</v>
      </c>
      <c r="E1376" s="28">
        <v>45548</v>
      </c>
      <c r="F1376" s="4" t="s">
        <v>15</v>
      </c>
      <c r="G1376" s="4">
        <v>19395110612</v>
      </c>
      <c r="H1376" s="4">
        <v>36.35</v>
      </c>
      <c r="I1376" s="4">
        <v>0</v>
      </c>
      <c r="J1376" s="4">
        <v>36.35</v>
      </c>
      <c r="K1376" s="4">
        <v>36.35</v>
      </c>
      <c r="L1376" s="4">
        <f>LOOKUP(K1376,{0,0.1,8,16,24,32,64,96,128,160,192},{0,0.1,0.2,0.3,0.4,0.5,1,1.5,2,2.5,3})</f>
        <v>0.5</v>
      </c>
    </row>
    <row r="1377" customHeight="1" spans="1:12">
      <c r="A1377" s="4" t="s">
        <v>1855</v>
      </c>
      <c r="B1377" s="4" t="s">
        <v>2157</v>
      </c>
      <c r="C1377" s="4" t="s">
        <v>2187</v>
      </c>
      <c r="D1377" s="24">
        <v>52402051030</v>
      </c>
      <c r="E1377" s="28">
        <v>45064</v>
      </c>
      <c r="F1377" s="4" t="s">
        <v>15</v>
      </c>
      <c r="G1377" s="4">
        <v>15212934363</v>
      </c>
      <c r="H1377" s="4">
        <v>21.04</v>
      </c>
      <c r="I1377" s="4">
        <v>0</v>
      </c>
      <c r="J1377" s="4">
        <v>21.04</v>
      </c>
      <c r="K1377" s="4">
        <v>21.04</v>
      </c>
      <c r="L1377" s="4">
        <f>LOOKUP(K1377,{0,0.1,8,16,24,32,64,96,128,160,192},{0,0.1,0.2,0.3,0.4,0.5,1,1.5,2,2.5,3})</f>
        <v>0.3</v>
      </c>
    </row>
    <row r="1378" customHeight="1" spans="1:12">
      <c r="A1378" s="4" t="s">
        <v>1855</v>
      </c>
      <c r="B1378" s="4" t="s">
        <v>2157</v>
      </c>
      <c r="C1378" s="4" t="s">
        <v>2188</v>
      </c>
      <c r="D1378" s="24">
        <v>52402051031</v>
      </c>
      <c r="E1378" s="28">
        <v>45548</v>
      </c>
      <c r="F1378" s="4" t="s">
        <v>15</v>
      </c>
      <c r="G1378" s="4">
        <v>19567270553</v>
      </c>
      <c r="H1378" s="4">
        <v>34.39</v>
      </c>
      <c r="I1378" s="4">
        <v>0</v>
      </c>
      <c r="J1378" s="4">
        <v>34.39</v>
      </c>
      <c r="K1378" s="4">
        <v>34.39</v>
      </c>
      <c r="L1378" s="4">
        <f>LOOKUP(K1378,{0,0.1,8,16,24,32,64,96,128,160,192},{0,0.1,0.2,0.3,0.4,0.5,1,1.5,2,2.5,3})</f>
        <v>0.5</v>
      </c>
    </row>
    <row r="1379" customHeight="1" spans="1:12">
      <c r="A1379" s="4" t="s">
        <v>1855</v>
      </c>
      <c r="B1379" s="4" t="s">
        <v>2157</v>
      </c>
      <c r="C1379" s="4" t="s">
        <v>2189</v>
      </c>
      <c r="D1379" s="24">
        <v>52402051032</v>
      </c>
      <c r="E1379" s="28">
        <v>45534</v>
      </c>
      <c r="F1379" s="4" t="s">
        <v>15</v>
      </c>
      <c r="G1379" s="4">
        <v>14792404343</v>
      </c>
      <c r="H1379" s="4">
        <v>26.78</v>
      </c>
      <c r="I1379" s="4">
        <v>0</v>
      </c>
      <c r="J1379" s="4">
        <v>26.78</v>
      </c>
      <c r="K1379" s="4">
        <v>26.78</v>
      </c>
      <c r="L1379" s="4">
        <f>LOOKUP(K1379,{0,0.1,8,16,24,32,64,96,128,160,192},{0,0.1,0.2,0.3,0.4,0.5,1,1.5,2,2.5,3})</f>
        <v>0.4</v>
      </c>
    </row>
    <row r="1380" customHeight="1" spans="1:12">
      <c r="A1380" s="4" t="s">
        <v>1855</v>
      </c>
      <c r="B1380" s="4" t="s">
        <v>2157</v>
      </c>
      <c r="C1380" s="4" t="s">
        <v>1209</v>
      </c>
      <c r="D1380" s="24">
        <v>52402051033</v>
      </c>
      <c r="E1380" s="28">
        <v>45583</v>
      </c>
      <c r="F1380" s="4" t="s">
        <v>15</v>
      </c>
      <c r="G1380" s="4">
        <v>18356459277</v>
      </c>
      <c r="H1380" s="4">
        <v>4.75</v>
      </c>
      <c r="I1380" s="4">
        <v>0</v>
      </c>
      <c r="J1380" s="4">
        <v>4.75</v>
      </c>
      <c r="K1380" s="4">
        <v>4.75</v>
      </c>
      <c r="L1380" s="4">
        <f>LOOKUP(K1380,{0,0.1,8,16,24,32,64,96,128,160,192},{0,0.1,0.2,0.3,0.4,0.5,1,1.5,2,2.5,3})</f>
        <v>0.1</v>
      </c>
    </row>
    <row r="1381" customHeight="1" spans="1:12">
      <c r="A1381" s="4" t="s">
        <v>1855</v>
      </c>
      <c r="B1381" s="4" t="s">
        <v>2157</v>
      </c>
      <c r="C1381" s="4" t="s">
        <v>2190</v>
      </c>
      <c r="D1381" s="24">
        <v>52402051034</v>
      </c>
      <c r="E1381" s="28">
        <v>45561</v>
      </c>
      <c r="F1381" s="4" t="s">
        <v>15</v>
      </c>
      <c r="G1381" s="4">
        <v>19032813318</v>
      </c>
      <c r="H1381" s="4">
        <v>37.48</v>
      </c>
      <c r="I1381" s="4">
        <v>0</v>
      </c>
      <c r="J1381" s="4">
        <v>37.48</v>
      </c>
      <c r="K1381" s="4">
        <v>37.48</v>
      </c>
      <c r="L1381" s="4">
        <f>LOOKUP(K1381,{0,0.1,8,16,24,32,64,96,128,160,192},{0,0.1,0.2,0.3,0.4,0.5,1,1.5,2,2.5,3})</f>
        <v>0.5</v>
      </c>
    </row>
    <row r="1382" customHeight="1" spans="1:12">
      <c r="A1382" s="4" t="s">
        <v>1855</v>
      </c>
      <c r="B1382" s="4" t="s">
        <v>2157</v>
      </c>
      <c r="C1382" s="4" t="s">
        <v>2191</v>
      </c>
      <c r="D1382" s="24">
        <v>52402051035</v>
      </c>
      <c r="E1382" s="28">
        <v>45577</v>
      </c>
      <c r="F1382" s="4" t="s">
        <v>15</v>
      </c>
      <c r="G1382" s="4">
        <v>19856686656</v>
      </c>
      <c r="H1382" s="4">
        <v>39.44</v>
      </c>
      <c r="I1382" s="4">
        <v>0</v>
      </c>
      <c r="J1382" s="4">
        <v>39.44</v>
      </c>
      <c r="K1382" s="4">
        <v>39.44</v>
      </c>
      <c r="L1382" s="4">
        <f>LOOKUP(K1382,{0,0.1,8,16,24,32,64,96,128,160,192},{0,0.1,0.2,0.3,0.4,0.5,1,1.5,2,2.5,3})</f>
        <v>0.5</v>
      </c>
    </row>
    <row r="1383" customHeight="1" spans="1:12">
      <c r="A1383" s="4" t="s">
        <v>1855</v>
      </c>
      <c r="B1383" s="4" t="s">
        <v>2157</v>
      </c>
      <c r="C1383" s="4" t="s">
        <v>2192</v>
      </c>
      <c r="D1383" s="24">
        <v>52402041036</v>
      </c>
      <c r="E1383" s="28">
        <v>45562</v>
      </c>
      <c r="F1383" s="4" t="s">
        <v>15</v>
      </c>
      <c r="G1383" s="4">
        <v>19856689650</v>
      </c>
      <c r="H1383" s="4">
        <v>14.8</v>
      </c>
      <c r="I1383" s="4">
        <v>0</v>
      </c>
      <c r="J1383" s="4">
        <v>14.8</v>
      </c>
      <c r="K1383" s="4">
        <v>14.8</v>
      </c>
      <c r="L1383" s="4">
        <f>LOOKUP(K1383,{0,0.1,8,16,24,32,64,96,128,160,192},{0,0.1,0.2,0.3,0.4,0.5,1,1.5,2,2.5,3})</f>
        <v>0.2</v>
      </c>
    </row>
    <row r="1384" customHeight="1" spans="1:12">
      <c r="A1384" s="4" t="s">
        <v>1855</v>
      </c>
      <c r="B1384" s="4" t="s">
        <v>2157</v>
      </c>
      <c r="C1384" s="4" t="s">
        <v>2193</v>
      </c>
      <c r="D1384" s="24">
        <v>52402051037</v>
      </c>
      <c r="E1384" s="28">
        <v>45548</v>
      </c>
      <c r="F1384" s="4" t="s">
        <v>15</v>
      </c>
      <c r="G1384" s="4">
        <v>19055316698</v>
      </c>
      <c r="H1384" s="4">
        <v>17.53</v>
      </c>
      <c r="I1384" s="4">
        <v>0</v>
      </c>
      <c r="J1384" s="4">
        <v>17.53</v>
      </c>
      <c r="K1384" s="4">
        <v>17.53</v>
      </c>
      <c r="L1384" s="4">
        <f>LOOKUP(K1384,{0,0.1,8,16,24,32,64,96,128,160,192},{0,0.1,0.2,0.3,0.4,0.5,1,1.5,2,2.5,3})</f>
        <v>0.3</v>
      </c>
    </row>
    <row r="1385" customHeight="1" spans="1:12">
      <c r="A1385" s="4" t="s">
        <v>1855</v>
      </c>
      <c r="B1385" s="4" t="s">
        <v>2157</v>
      </c>
      <c r="C1385" s="4" t="s">
        <v>2194</v>
      </c>
      <c r="D1385" s="24">
        <v>52402051038</v>
      </c>
      <c r="E1385" s="28">
        <v>45547</v>
      </c>
      <c r="F1385" s="4" t="s">
        <v>15</v>
      </c>
      <c r="G1385" s="4">
        <v>19856204093</v>
      </c>
      <c r="H1385" s="4">
        <v>39.18</v>
      </c>
      <c r="I1385" s="4">
        <v>0</v>
      </c>
      <c r="J1385" s="4">
        <v>39.18</v>
      </c>
      <c r="K1385" s="4">
        <v>39.18</v>
      </c>
      <c r="L1385" s="4">
        <f>LOOKUP(K1385,{0,0.1,8,16,24,32,64,96,128,160,192},{0,0.1,0.2,0.3,0.4,0.5,1,1.5,2,2.5,3})</f>
        <v>0.5</v>
      </c>
    </row>
    <row r="1386" customHeight="1" spans="1:12">
      <c r="A1386" s="4" t="s">
        <v>1855</v>
      </c>
      <c r="B1386" s="4" t="s">
        <v>2157</v>
      </c>
      <c r="C1386" s="4" t="s">
        <v>2195</v>
      </c>
      <c r="D1386" s="24">
        <v>52402051039</v>
      </c>
      <c r="E1386" s="28">
        <v>45561</v>
      </c>
      <c r="F1386" s="4" t="s">
        <v>15</v>
      </c>
      <c r="G1386" s="4">
        <v>18325956992</v>
      </c>
      <c r="H1386" s="4">
        <v>7.73</v>
      </c>
      <c r="I1386" s="4">
        <v>0</v>
      </c>
      <c r="J1386" s="4">
        <v>7.73</v>
      </c>
      <c r="K1386" s="4">
        <v>7.73</v>
      </c>
      <c r="L1386" s="4">
        <f>LOOKUP(K1386,{0,0.1,8,16,24,32,64,96,128,160,192},{0,0.1,0.2,0.3,0.4,0.5,1,1.5,2,2.5,3})</f>
        <v>0.1</v>
      </c>
    </row>
    <row r="1387" customHeight="1" spans="1:12">
      <c r="A1387" s="4" t="s">
        <v>1855</v>
      </c>
      <c r="B1387" s="4" t="s">
        <v>2157</v>
      </c>
      <c r="C1387" s="4" t="s">
        <v>2196</v>
      </c>
      <c r="D1387" s="24">
        <v>52402051040</v>
      </c>
      <c r="E1387" s="28">
        <v>45561</v>
      </c>
      <c r="F1387" s="4" t="s">
        <v>15</v>
      </c>
      <c r="G1387" s="4">
        <v>19856680553</v>
      </c>
      <c r="H1387" s="4">
        <v>30.94</v>
      </c>
      <c r="I1387" s="4">
        <v>0</v>
      </c>
      <c r="J1387" s="4">
        <v>30.94</v>
      </c>
      <c r="K1387" s="4">
        <v>30.94</v>
      </c>
      <c r="L1387" s="4">
        <f>LOOKUP(K1387,{0,0.1,8,16,24,32,64,96,128,160,192},{0,0.1,0.2,0.3,0.4,0.5,1,1.5,2,2.5,3})</f>
        <v>0.4</v>
      </c>
    </row>
    <row r="1388" customHeight="1" spans="1:12">
      <c r="A1388" s="4" t="s">
        <v>1855</v>
      </c>
      <c r="B1388" s="4" t="s">
        <v>2157</v>
      </c>
      <c r="C1388" s="4" t="s">
        <v>2197</v>
      </c>
      <c r="D1388" s="24">
        <v>52402051041</v>
      </c>
      <c r="E1388" s="28">
        <v>45548</v>
      </c>
      <c r="F1388" s="4" t="s">
        <v>15</v>
      </c>
      <c r="G1388" s="4">
        <v>19056823691</v>
      </c>
      <c r="H1388" s="4">
        <v>31.68</v>
      </c>
      <c r="I1388" s="4">
        <v>0</v>
      </c>
      <c r="J1388" s="4">
        <v>31.68</v>
      </c>
      <c r="K1388" s="4">
        <v>31.68</v>
      </c>
      <c r="L1388" s="4">
        <f>LOOKUP(K1388,{0,0.1,8,16,24,32,64,96,128,160,192},{0,0.1,0.2,0.3,0.4,0.5,1,1.5,2,2.5,3})</f>
        <v>0.4</v>
      </c>
    </row>
    <row r="1389" customHeight="1" spans="1:12">
      <c r="A1389" s="4" t="s">
        <v>1855</v>
      </c>
      <c r="B1389" s="4" t="s">
        <v>2157</v>
      </c>
      <c r="C1389" s="4" t="s">
        <v>2198</v>
      </c>
      <c r="D1389" s="24">
        <v>52302051012</v>
      </c>
      <c r="E1389" s="28">
        <v>45189</v>
      </c>
      <c r="F1389" s="4" t="s">
        <v>15</v>
      </c>
      <c r="G1389" s="4">
        <v>13107003941</v>
      </c>
      <c r="H1389" s="4">
        <v>1.84</v>
      </c>
      <c r="I1389" s="4">
        <v>0</v>
      </c>
      <c r="J1389" s="4">
        <v>1.84</v>
      </c>
      <c r="K1389" s="4">
        <v>1.84</v>
      </c>
      <c r="L1389" s="4">
        <f>LOOKUP(K1389,{0,0.1,8,16,24,32,64,96,128,160,192},{0,0.1,0.2,0.3,0.4,0.5,1,1.5,2,2.5,3})</f>
        <v>0.1</v>
      </c>
    </row>
    <row r="1390" customHeight="1" spans="1:12">
      <c r="A1390" s="4" t="s">
        <v>1855</v>
      </c>
      <c r="B1390" s="4" t="s">
        <v>2157</v>
      </c>
      <c r="C1390" s="4" t="s">
        <v>2199</v>
      </c>
      <c r="D1390" s="24">
        <v>52402051043</v>
      </c>
      <c r="E1390" s="28">
        <v>44758</v>
      </c>
      <c r="F1390" s="4" t="s">
        <v>15</v>
      </c>
      <c r="G1390" s="4">
        <v>18955192913</v>
      </c>
      <c r="H1390" s="4">
        <v>0.98</v>
      </c>
      <c r="I1390" s="4">
        <v>0</v>
      </c>
      <c r="J1390" s="4">
        <v>0.98</v>
      </c>
      <c r="K1390" s="4">
        <v>0.98</v>
      </c>
      <c r="L1390" s="4">
        <f>LOOKUP(K1390,{0,0.1,8,16,24,32,64,96,128,160,192},{0,0.1,0.2,0.3,0.4,0.5,1,1.5,2,2.5,3})</f>
        <v>0.1</v>
      </c>
    </row>
    <row r="1391" customHeight="1" spans="1:12">
      <c r="A1391" s="4" t="s">
        <v>1855</v>
      </c>
      <c r="B1391" s="4" t="s">
        <v>2157</v>
      </c>
      <c r="C1391" s="4" t="s">
        <v>2200</v>
      </c>
      <c r="D1391" s="24">
        <v>52402051044</v>
      </c>
      <c r="E1391" s="28">
        <v>45561</v>
      </c>
      <c r="F1391" s="4" t="s">
        <v>15</v>
      </c>
      <c r="G1391" s="4">
        <v>19719568509</v>
      </c>
      <c r="H1391" s="4">
        <v>53.95</v>
      </c>
      <c r="I1391" s="4">
        <v>0</v>
      </c>
      <c r="J1391" s="4">
        <v>53.95</v>
      </c>
      <c r="K1391" s="4">
        <v>53.95</v>
      </c>
      <c r="L1391" s="4">
        <f>LOOKUP(K1391,{0,0.1,8,16,24,32,64,96,128,160,192},{0,0.1,0.2,0.3,0.4,0.5,1,1.5,2,2.5,3})</f>
        <v>0.5</v>
      </c>
    </row>
    <row r="1392" customHeight="1" spans="1:12">
      <c r="A1392" s="4" t="s">
        <v>1855</v>
      </c>
      <c r="B1392" s="4" t="s">
        <v>2157</v>
      </c>
      <c r="C1392" s="4" t="s">
        <v>2201</v>
      </c>
      <c r="D1392" s="24">
        <v>52402051045</v>
      </c>
      <c r="E1392" s="28">
        <v>45561</v>
      </c>
      <c r="F1392" s="4" t="s">
        <v>15</v>
      </c>
      <c r="G1392" s="4">
        <v>18156286798</v>
      </c>
      <c r="H1392" s="4">
        <v>8.37</v>
      </c>
      <c r="I1392" s="4">
        <v>0</v>
      </c>
      <c r="J1392" s="4">
        <v>8.37</v>
      </c>
      <c r="K1392" s="4">
        <v>8.37</v>
      </c>
      <c r="L1392" s="4">
        <f>LOOKUP(K1392,{0,0.1,8,16,24,32,64,96,128,160,192},{0,0.1,0.2,0.3,0.4,0.5,1,1.5,2,2.5,3})</f>
        <v>0.2</v>
      </c>
    </row>
    <row r="1393" customHeight="1" spans="1:12">
      <c r="A1393" s="4" t="s">
        <v>1855</v>
      </c>
      <c r="B1393" s="4" t="s">
        <v>2157</v>
      </c>
      <c r="C1393" s="4" t="s">
        <v>2202</v>
      </c>
      <c r="D1393" s="24">
        <v>52402051046</v>
      </c>
      <c r="E1393" s="28">
        <v>45561</v>
      </c>
      <c r="F1393" s="4" t="s">
        <v>15</v>
      </c>
      <c r="G1393" s="4">
        <v>19392974703</v>
      </c>
      <c r="H1393" s="4">
        <v>24.45</v>
      </c>
      <c r="I1393" s="4">
        <v>0</v>
      </c>
      <c r="J1393" s="4">
        <v>24.45</v>
      </c>
      <c r="K1393" s="4">
        <v>24.45</v>
      </c>
      <c r="L1393" s="4">
        <f>LOOKUP(K1393,{0,0.1,8,16,24,32,64,96,128,160,192},{0,0.1,0.2,0.3,0.4,0.5,1,1.5,2,2.5,3})</f>
        <v>0.4</v>
      </c>
    </row>
    <row r="1394" customHeight="1" spans="1:12">
      <c r="A1394" s="4" t="s">
        <v>1855</v>
      </c>
      <c r="B1394" s="4" t="s">
        <v>2157</v>
      </c>
      <c r="C1394" s="4" t="s">
        <v>2203</v>
      </c>
      <c r="D1394" s="24">
        <v>52402051047</v>
      </c>
      <c r="E1394" s="28">
        <v>45563</v>
      </c>
      <c r="F1394" s="4" t="s">
        <v>15</v>
      </c>
      <c r="G1394" s="4">
        <v>18096532313</v>
      </c>
      <c r="H1394" s="4">
        <v>0</v>
      </c>
      <c r="I1394" s="4">
        <v>0</v>
      </c>
      <c r="J1394" s="4">
        <v>0</v>
      </c>
      <c r="K1394" s="4">
        <v>0</v>
      </c>
      <c r="L1394" s="4">
        <f>LOOKUP(K1394,{0,0.1,8,16,24,32,64,96,128,160,192},{0,0.1,0.2,0.3,0.4,0.5,1,1.5,2,2.5,3})</f>
        <v>0</v>
      </c>
    </row>
    <row r="1395" customHeight="1" spans="1:12">
      <c r="A1395" s="4" t="s">
        <v>1855</v>
      </c>
      <c r="B1395" s="4" t="s">
        <v>2157</v>
      </c>
      <c r="C1395" s="4" t="s">
        <v>2204</v>
      </c>
      <c r="D1395" s="24">
        <v>52402051048</v>
      </c>
      <c r="E1395" s="28">
        <v>45561</v>
      </c>
      <c r="F1395" s="4" t="s">
        <v>15</v>
      </c>
      <c r="G1395" s="4">
        <v>15609625092</v>
      </c>
      <c r="H1395" s="4">
        <v>8.34</v>
      </c>
      <c r="I1395" s="4">
        <v>0</v>
      </c>
      <c r="J1395" s="4">
        <v>8.34</v>
      </c>
      <c r="K1395" s="4">
        <v>8.34</v>
      </c>
      <c r="L1395" s="4">
        <f>LOOKUP(K1395,{0,0.1,8,16,24,32,64,96,128,160,192},{0,0.1,0.2,0.3,0.4,0.5,1,1.5,2,2.5,3})</f>
        <v>0.2</v>
      </c>
    </row>
    <row r="1396" customHeight="1" spans="1:12">
      <c r="A1396" s="4" t="s">
        <v>1855</v>
      </c>
      <c r="B1396" s="4" t="s">
        <v>2157</v>
      </c>
      <c r="C1396" s="4" t="s">
        <v>2205</v>
      </c>
      <c r="D1396" s="24">
        <v>52402051049</v>
      </c>
      <c r="E1396" s="28">
        <v>45561</v>
      </c>
      <c r="F1396" s="4" t="s">
        <v>15</v>
      </c>
      <c r="G1396" s="4">
        <v>18226150257</v>
      </c>
      <c r="H1396" s="4">
        <v>12.14</v>
      </c>
      <c r="I1396" s="4">
        <v>0</v>
      </c>
      <c r="J1396" s="4">
        <v>12.14</v>
      </c>
      <c r="K1396" s="4">
        <v>12.14</v>
      </c>
      <c r="L1396" s="4">
        <f>LOOKUP(K1396,{0,0.1,8,16,24,32,64,96,128,160,192},{0,0.1,0.2,0.3,0.4,0.5,1,1.5,2,2.5,3})</f>
        <v>0.2</v>
      </c>
    </row>
    <row r="1397" customHeight="1" spans="1:12">
      <c r="A1397" s="4" t="s">
        <v>1855</v>
      </c>
      <c r="B1397" s="4" t="s">
        <v>2157</v>
      </c>
      <c r="C1397" s="4" t="s">
        <v>2206</v>
      </c>
      <c r="D1397" s="24">
        <v>52402051050</v>
      </c>
      <c r="E1397" s="28">
        <v>45651</v>
      </c>
      <c r="F1397" s="4" t="s">
        <v>15</v>
      </c>
      <c r="G1397" s="4">
        <v>18955541675</v>
      </c>
      <c r="H1397" s="4">
        <v>0</v>
      </c>
      <c r="I1397" s="4">
        <v>0</v>
      </c>
      <c r="J1397" s="4">
        <v>0</v>
      </c>
      <c r="K1397" s="4">
        <v>0</v>
      </c>
      <c r="L1397" s="4">
        <f>LOOKUP(K1397,{0,0.1,8,16,24,32,64,96,128,160,192},{0,0.1,0.2,0.3,0.4,0.5,1,1.5,2,2.5,3})</f>
        <v>0</v>
      </c>
    </row>
    <row r="1398" customHeight="1" spans="1:12">
      <c r="A1398" s="4" t="s">
        <v>1855</v>
      </c>
      <c r="B1398" s="4" t="s">
        <v>2157</v>
      </c>
      <c r="C1398" s="4" t="s">
        <v>2207</v>
      </c>
      <c r="D1398" s="24">
        <v>52402051051</v>
      </c>
      <c r="E1398" s="28">
        <v>45618</v>
      </c>
      <c r="F1398" s="4" t="s">
        <v>15</v>
      </c>
      <c r="G1398" s="4">
        <v>19556506692</v>
      </c>
      <c r="H1398" s="4">
        <v>18.46</v>
      </c>
      <c r="I1398" s="4">
        <v>0</v>
      </c>
      <c r="J1398" s="4">
        <v>18.46</v>
      </c>
      <c r="K1398" s="4">
        <v>18.46</v>
      </c>
      <c r="L1398" s="4">
        <f>LOOKUP(K1398,{0,0.1,8,16,24,32,64,96,128,160,192},{0,0.1,0.2,0.3,0.4,0.5,1,1.5,2,2.5,3})</f>
        <v>0.3</v>
      </c>
    </row>
    <row r="1399" customHeight="1" spans="1:12">
      <c r="A1399" s="4" t="s">
        <v>1855</v>
      </c>
      <c r="B1399" s="4" t="s">
        <v>2157</v>
      </c>
      <c r="C1399" s="4" t="s">
        <v>2208</v>
      </c>
      <c r="D1399" s="24">
        <v>52402051052</v>
      </c>
      <c r="E1399" s="28">
        <v>45556</v>
      </c>
      <c r="F1399" s="4" t="s">
        <v>15</v>
      </c>
      <c r="G1399" s="4">
        <v>18395398813</v>
      </c>
      <c r="H1399" s="4">
        <v>27.3</v>
      </c>
      <c r="I1399" s="4">
        <v>0</v>
      </c>
      <c r="J1399" s="4">
        <v>27.3</v>
      </c>
      <c r="K1399" s="4">
        <v>27.3</v>
      </c>
      <c r="L1399" s="4">
        <f>LOOKUP(K1399,{0,0.1,8,16,24,32,64,96,128,160,192},{0,0.1,0.2,0.3,0.4,0.5,1,1.5,2,2.5,3})</f>
        <v>0.4</v>
      </c>
    </row>
    <row r="1400" customHeight="1" spans="1:12">
      <c r="A1400" s="4" t="s">
        <v>1855</v>
      </c>
      <c r="B1400" s="4" t="s">
        <v>2157</v>
      </c>
      <c r="C1400" s="4" t="s">
        <v>2209</v>
      </c>
      <c r="D1400" s="24">
        <v>52402051053</v>
      </c>
      <c r="E1400" s="28">
        <v>45548</v>
      </c>
      <c r="F1400" s="4" t="s">
        <v>15</v>
      </c>
      <c r="G1400" s="4">
        <v>15755278760</v>
      </c>
      <c r="H1400" s="4">
        <v>59.38</v>
      </c>
      <c r="I1400" s="4">
        <v>0</v>
      </c>
      <c r="J1400" s="4">
        <v>59.38</v>
      </c>
      <c r="K1400" s="4">
        <v>59.38</v>
      </c>
      <c r="L1400" s="4">
        <f>LOOKUP(K1400,{0,0.1,8,16,24,32,64,96,128,160,192},{0,0.1,0.2,0.3,0.4,0.5,1,1.5,2,2.5,3})</f>
        <v>0.5</v>
      </c>
    </row>
    <row r="1401" customHeight="1" spans="1:12">
      <c r="A1401" s="4" t="s">
        <v>1855</v>
      </c>
      <c r="B1401" s="4" t="s">
        <v>2157</v>
      </c>
      <c r="C1401" s="4" t="s">
        <v>1485</v>
      </c>
      <c r="D1401" s="24">
        <v>52402051054</v>
      </c>
      <c r="E1401" s="28">
        <v>45561</v>
      </c>
      <c r="F1401" s="4" t="s">
        <v>15</v>
      </c>
      <c r="G1401" s="4">
        <v>18856948564</v>
      </c>
      <c r="H1401" s="4">
        <v>2.86</v>
      </c>
      <c r="I1401" s="4">
        <v>0</v>
      </c>
      <c r="J1401" s="4">
        <v>2.86</v>
      </c>
      <c r="K1401" s="4">
        <v>2.86</v>
      </c>
      <c r="L1401" s="4">
        <f>LOOKUP(K1401,{0,0.1,8,16,24,32,64,96,128,160,192},{0,0.1,0.2,0.3,0.4,0.5,1,1.5,2,2.5,3})</f>
        <v>0.1</v>
      </c>
    </row>
    <row r="1402" customHeight="1" spans="1:12">
      <c r="A1402" s="4" t="s">
        <v>1855</v>
      </c>
      <c r="B1402" s="4" t="s">
        <v>2157</v>
      </c>
      <c r="C1402" s="4" t="s">
        <v>2210</v>
      </c>
      <c r="D1402" s="24">
        <v>52402051055</v>
      </c>
      <c r="E1402" s="28">
        <v>45630</v>
      </c>
      <c r="F1402" s="4" t="s">
        <v>15</v>
      </c>
      <c r="G1402" s="4">
        <v>15056229576</v>
      </c>
      <c r="H1402" s="4">
        <v>10.9</v>
      </c>
      <c r="I1402" s="4">
        <v>0</v>
      </c>
      <c r="J1402" s="4">
        <v>10.9</v>
      </c>
      <c r="K1402" s="4">
        <v>10.9</v>
      </c>
      <c r="L1402" s="4">
        <f>LOOKUP(K1402,{0,0.1,8,16,24,32,64,96,128,160,192},{0,0.1,0.2,0.3,0.4,0.5,1,1.5,2,2.5,3})</f>
        <v>0.2</v>
      </c>
    </row>
    <row r="1403" customHeight="1" spans="1:12">
      <c r="A1403" s="4" t="s">
        <v>1855</v>
      </c>
      <c r="B1403" s="4" t="s">
        <v>2157</v>
      </c>
      <c r="C1403" s="4" t="s">
        <v>2211</v>
      </c>
      <c r="D1403" s="24">
        <v>52402051056</v>
      </c>
      <c r="E1403" s="28">
        <v>45548</v>
      </c>
      <c r="F1403" s="4" t="s">
        <v>15</v>
      </c>
      <c r="G1403" s="4">
        <v>15755184260</v>
      </c>
      <c r="H1403" s="4">
        <v>38.03</v>
      </c>
      <c r="I1403" s="4">
        <v>0</v>
      </c>
      <c r="J1403" s="4">
        <v>38.03</v>
      </c>
      <c r="K1403" s="4">
        <v>38.03</v>
      </c>
      <c r="L1403" s="4">
        <f>LOOKUP(K1403,{0,0.1,8,16,24,32,64,96,128,160,192},{0,0.1,0.2,0.3,0.4,0.5,1,1.5,2,2.5,3})</f>
        <v>0.5</v>
      </c>
    </row>
    <row r="1404" customHeight="1" spans="1:12">
      <c r="A1404" s="4" t="s">
        <v>1855</v>
      </c>
      <c r="B1404" s="4" t="s">
        <v>2157</v>
      </c>
      <c r="C1404" s="4" t="s">
        <v>2212</v>
      </c>
      <c r="D1404" s="24">
        <v>52402051057</v>
      </c>
      <c r="E1404" s="28">
        <v>45708</v>
      </c>
      <c r="F1404" s="4" t="s">
        <v>15</v>
      </c>
      <c r="G1404" s="4">
        <v>19955632168</v>
      </c>
      <c r="H1404" s="4">
        <v>0</v>
      </c>
      <c r="I1404" s="4">
        <v>0</v>
      </c>
      <c r="J1404" s="4">
        <v>0</v>
      </c>
      <c r="K1404" s="4">
        <v>0</v>
      </c>
      <c r="L1404" s="4">
        <f>LOOKUP(K1404,{0,0.1,8,16,24,32,64,96,128,160,192},{0,0.1,0.2,0.3,0.4,0.5,1,1.5,2,2.5,3})</f>
        <v>0</v>
      </c>
    </row>
    <row r="1405" customHeight="1" spans="1:12">
      <c r="A1405" s="4" t="s">
        <v>1855</v>
      </c>
      <c r="B1405" s="4" t="s">
        <v>2157</v>
      </c>
      <c r="C1405" s="4" t="s">
        <v>2213</v>
      </c>
      <c r="D1405" s="24">
        <v>52402051058</v>
      </c>
      <c r="E1405" s="28">
        <v>45708</v>
      </c>
      <c r="F1405" s="4" t="s">
        <v>15</v>
      </c>
      <c r="G1405" s="4">
        <v>17353707498</v>
      </c>
      <c r="H1405" s="4">
        <v>0</v>
      </c>
      <c r="I1405" s="4">
        <v>0</v>
      </c>
      <c r="J1405" s="4">
        <v>0</v>
      </c>
      <c r="K1405" s="4">
        <v>0</v>
      </c>
      <c r="L1405" s="4">
        <f>LOOKUP(K1405,{0,0.1,8,16,24,32,64,96,128,160,192},{0,0.1,0.2,0.3,0.4,0.5,1,1.5,2,2.5,3})</f>
        <v>0</v>
      </c>
    </row>
    <row r="1406" customHeight="1" spans="1:12">
      <c r="A1406" s="4" t="s">
        <v>1855</v>
      </c>
      <c r="B1406" s="4" t="s">
        <v>2157</v>
      </c>
      <c r="C1406" s="4" t="s">
        <v>2214</v>
      </c>
      <c r="D1406" s="24">
        <v>52402051059</v>
      </c>
      <c r="E1406" s="28">
        <v>45342</v>
      </c>
      <c r="F1406" s="4" t="s">
        <v>15</v>
      </c>
      <c r="G1406" s="4">
        <v>17754152919</v>
      </c>
      <c r="H1406" s="4">
        <v>0</v>
      </c>
      <c r="I1406" s="4">
        <v>0</v>
      </c>
      <c r="J1406" s="4">
        <v>0</v>
      </c>
      <c r="K1406" s="4">
        <v>0</v>
      </c>
      <c r="L1406" s="4">
        <f>LOOKUP(K1406,{0,0.1,8,16,24,32,64,96,128,160,192},{0,0.1,0.2,0.3,0.4,0.5,1,1.5,2,2.5,3})</f>
        <v>0</v>
      </c>
    </row>
    <row r="1407" customHeight="1" spans="1:12">
      <c r="A1407" s="4" t="s">
        <v>1855</v>
      </c>
      <c r="B1407" s="4" t="s">
        <v>2157</v>
      </c>
      <c r="C1407" s="4" t="s">
        <v>2215</v>
      </c>
      <c r="D1407" s="24">
        <v>52402051060</v>
      </c>
      <c r="E1407" s="28">
        <v>45561</v>
      </c>
      <c r="F1407" s="4" t="s">
        <v>15</v>
      </c>
      <c r="G1407" s="4">
        <v>15240084633</v>
      </c>
      <c r="H1407" s="4">
        <v>13.12</v>
      </c>
      <c r="I1407" s="4">
        <v>0</v>
      </c>
      <c r="J1407" s="4">
        <v>13.12</v>
      </c>
      <c r="K1407" s="4">
        <v>13.12</v>
      </c>
      <c r="L1407" s="4">
        <f>LOOKUP(K1407,{0,0.1,8,16,24,32,64,96,128,160,192},{0,0.1,0.2,0.3,0.4,0.5,1,1.5,2,2.5,3})</f>
        <v>0.2</v>
      </c>
    </row>
    <row r="1408" customHeight="1" spans="1:12">
      <c r="A1408" s="4" t="s">
        <v>1855</v>
      </c>
      <c r="B1408" s="4" t="s">
        <v>2216</v>
      </c>
      <c r="C1408" s="4" t="s">
        <v>2217</v>
      </c>
      <c r="D1408" s="24" t="s">
        <v>2218</v>
      </c>
      <c r="E1408" s="28" t="s">
        <v>551</v>
      </c>
      <c r="L1408" s="4">
        <f>LOOKUP(K1408,{0,0.1,8,16,24,32,64,96,128,160,192},{0,0.1,0.2,0.3,0.4,0.5,1,1.5,2,2.5,3})</f>
        <v>0</v>
      </c>
    </row>
    <row r="1409" customHeight="1" spans="1:12">
      <c r="A1409" s="4" t="s">
        <v>1855</v>
      </c>
      <c r="B1409" s="4" t="s">
        <v>2219</v>
      </c>
      <c r="C1409" s="4" t="s">
        <v>2220</v>
      </c>
      <c r="D1409" s="24">
        <v>52402011001</v>
      </c>
      <c r="E1409" s="28">
        <v>45185</v>
      </c>
      <c r="F1409" s="4" t="s">
        <v>15</v>
      </c>
      <c r="G1409" s="4">
        <v>19549522078</v>
      </c>
      <c r="H1409" s="4">
        <v>12.06</v>
      </c>
      <c r="I1409" s="4">
        <v>0</v>
      </c>
      <c r="J1409" s="4">
        <v>12.06</v>
      </c>
      <c r="K1409" s="4">
        <v>12.06</v>
      </c>
      <c r="L1409" s="4">
        <f>LOOKUP(K1409,{0,0.1,8,16,24,32,64,96,128,160,192},{0,0.1,0.2,0.3,0.4,0.5,1,1.5,2,2.5,3})</f>
        <v>0.2</v>
      </c>
    </row>
    <row r="1410" customHeight="1" spans="1:12">
      <c r="A1410" s="4" t="s">
        <v>1855</v>
      </c>
      <c r="B1410" s="4" t="s">
        <v>2219</v>
      </c>
      <c r="C1410" s="4" t="s">
        <v>2221</v>
      </c>
      <c r="D1410" s="24">
        <v>52402011002</v>
      </c>
      <c r="E1410" s="28">
        <v>45627</v>
      </c>
      <c r="F1410" s="4" t="s">
        <v>15</v>
      </c>
      <c r="G1410" s="4">
        <v>18456471985</v>
      </c>
      <c r="H1410" s="4">
        <v>4.45</v>
      </c>
      <c r="I1410" s="4">
        <v>0</v>
      </c>
      <c r="J1410" s="4">
        <v>4.45</v>
      </c>
      <c r="K1410" s="4">
        <v>4.45</v>
      </c>
      <c r="L1410" s="4">
        <f>LOOKUP(K1410,{0,0.1,8,16,24,32,64,96,128,160,192},{0,0.1,0.2,0.3,0.4,0.5,1,1.5,2,2.5,3})</f>
        <v>0.1</v>
      </c>
    </row>
    <row r="1411" customHeight="1" spans="1:12">
      <c r="A1411" s="4" t="s">
        <v>1855</v>
      </c>
      <c r="B1411" s="4" t="s">
        <v>2219</v>
      </c>
      <c r="C1411" s="4" t="s">
        <v>2222</v>
      </c>
      <c r="D1411" s="24">
        <v>52402011003</v>
      </c>
      <c r="E1411" s="28">
        <v>45548</v>
      </c>
      <c r="F1411" s="4" t="s">
        <v>15</v>
      </c>
      <c r="G1411" s="4">
        <v>15055373018</v>
      </c>
      <c r="H1411" s="4">
        <v>37.39</v>
      </c>
      <c r="I1411" s="4">
        <v>0</v>
      </c>
      <c r="J1411" s="4">
        <v>37.39</v>
      </c>
      <c r="K1411" s="4">
        <v>37.39</v>
      </c>
      <c r="L1411" s="4">
        <f>LOOKUP(K1411,{0,0.1,8,16,24,32,64,96,128,160,192},{0,0.1,0.2,0.3,0.4,0.5,1,1.5,2,2.5,3})</f>
        <v>0.5</v>
      </c>
    </row>
    <row r="1412" customHeight="1" spans="1:12">
      <c r="A1412" s="4" t="s">
        <v>1855</v>
      </c>
      <c r="B1412" s="4" t="s">
        <v>2219</v>
      </c>
      <c r="C1412" s="4" t="s">
        <v>2223</v>
      </c>
      <c r="D1412" s="24">
        <v>52402011004</v>
      </c>
      <c r="E1412" s="28">
        <v>45555</v>
      </c>
      <c r="F1412" s="4" t="s">
        <v>15</v>
      </c>
      <c r="G1412" s="4">
        <v>13395689229</v>
      </c>
      <c r="H1412" s="4">
        <v>6.92</v>
      </c>
      <c r="I1412" s="4">
        <v>0</v>
      </c>
      <c r="J1412" s="4">
        <v>6.92</v>
      </c>
      <c r="K1412" s="4">
        <v>6.92</v>
      </c>
      <c r="L1412" s="4">
        <f>LOOKUP(K1412,{0,0.1,8,16,24,32,64,96,128,160,192},{0,0.1,0.2,0.3,0.4,0.5,1,1.5,2,2.5,3})</f>
        <v>0.1</v>
      </c>
    </row>
    <row r="1413" customHeight="1" spans="1:12">
      <c r="A1413" s="4" t="s">
        <v>1855</v>
      </c>
      <c r="B1413" s="4" t="s">
        <v>2219</v>
      </c>
      <c r="C1413" s="4" t="s">
        <v>2224</v>
      </c>
      <c r="D1413" s="24">
        <v>52402011005</v>
      </c>
      <c r="E1413" s="28">
        <v>45536</v>
      </c>
      <c r="F1413" s="4" t="s">
        <v>15</v>
      </c>
      <c r="G1413" s="4">
        <v>18355662819</v>
      </c>
      <c r="H1413" s="4">
        <v>3.5</v>
      </c>
      <c r="I1413" s="4">
        <v>0</v>
      </c>
      <c r="J1413" s="4">
        <v>3.5</v>
      </c>
      <c r="K1413" s="4">
        <v>3.5</v>
      </c>
      <c r="L1413" s="4">
        <f>LOOKUP(K1413,{0,0.1,8,16,24,32,64,96,128,160,192},{0,0.1,0.2,0.3,0.4,0.5,1,1.5,2,2.5,3})</f>
        <v>0.1</v>
      </c>
    </row>
    <row r="1414" customHeight="1" spans="1:12">
      <c r="A1414" s="4" t="s">
        <v>1855</v>
      </c>
      <c r="B1414" s="4" t="s">
        <v>2219</v>
      </c>
      <c r="C1414" s="4" t="s">
        <v>2225</v>
      </c>
      <c r="D1414" s="24">
        <v>52402011006</v>
      </c>
      <c r="E1414" s="28">
        <v>43070</v>
      </c>
      <c r="F1414" s="4" t="s">
        <v>15</v>
      </c>
      <c r="G1414" s="4">
        <v>19159515160</v>
      </c>
      <c r="H1414" s="4">
        <v>9</v>
      </c>
      <c r="I1414" s="4">
        <v>0</v>
      </c>
      <c r="J1414" s="4">
        <v>9</v>
      </c>
      <c r="K1414" s="4">
        <v>9</v>
      </c>
      <c r="L1414" s="4">
        <f>LOOKUP(K1414,{0,0.1,8,16,24,32,64,96,128,160,192},{0,0.1,0.2,0.3,0.4,0.5,1,1.5,2,2.5,3})</f>
        <v>0.2</v>
      </c>
    </row>
    <row r="1415" customHeight="1" spans="1:12">
      <c r="A1415" s="4" t="s">
        <v>1855</v>
      </c>
      <c r="B1415" s="4" t="s">
        <v>2219</v>
      </c>
      <c r="C1415" s="4" t="s">
        <v>2226</v>
      </c>
      <c r="D1415" s="24">
        <v>52402011007</v>
      </c>
      <c r="E1415" s="28">
        <v>45591</v>
      </c>
      <c r="F1415" s="4" t="s">
        <v>15</v>
      </c>
      <c r="G1415" s="4">
        <v>17754151925</v>
      </c>
      <c r="H1415" s="4">
        <v>3.59</v>
      </c>
      <c r="I1415" s="4">
        <v>0</v>
      </c>
      <c r="J1415" s="4">
        <v>3.59</v>
      </c>
      <c r="K1415" s="4">
        <v>3.59</v>
      </c>
      <c r="L1415" s="4">
        <f>LOOKUP(K1415,{0,0.1,8,16,24,32,64,96,128,160,192},{0,0.1,0.2,0.3,0.4,0.5,1,1.5,2,2.5,3})</f>
        <v>0.1</v>
      </c>
    </row>
    <row r="1416" customHeight="1" spans="1:12">
      <c r="A1416" s="4" t="s">
        <v>1855</v>
      </c>
      <c r="B1416" s="4" t="s">
        <v>2219</v>
      </c>
      <c r="C1416" s="4" t="s">
        <v>2227</v>
      </c>
      <c r="D1416" s="24">
        <v>52402011008</v>
      </c>
      <c r="E1416" s="28">
        <v>45594</v>
      </c>
      <c r="F1416" s="4" t="s">
        <v>15</v>
      </c>
      <c r="G1416" s="4">
        <v>13155586438</v>
      </c>
      <c r="H1416" s="4">
        <v>13.98</v>
      </c>
      <c r="I1416" s="4">
        <v>0</v>
      </c>
      <c r="J1416" s="4">
        <v>13.98</v>
      </c>
      <c r="K1416" s="4">
        <v>13.98</v>
      </c>
      <c r="L1416" s="4">
        <f>LOOKUP(K1416,{0,0.1,8,16,24,32,64,96,128,160,192},{0,0.1,0.2,0.3,0.4,0.5,1,1.5,2,2.5,3})</f>
        <v>0.2</v>
      </c>
    </row>
    <row r="1417" customHeight="1" spans="1:12">
      <c r="A1417" s="4" t="s">
        <v>1855</v>
      </c>
      <c r="B1417" s="4" t="s">
        <v>2219</v>
      </c>
      <c r="C1417" s="4" t="s">
        <v>2228</v>
      </c>
      <c r="D1417" s="24">
        <v>52402011009</v>
      </c>
      <c r="E1417" s="28">
        <v>45589</v>
      </c>
      <c r="F1417" s="4" t="s">
        <v>15</v>
      </c>
      <c r="G1417" s="4">
        <v>18164383852</v>
      </c>
      <c r="H1417" s="4">
        <v>33.53</v>
      </c>
      <c r="I1417" s="4">
        <v>0</v>
      </c>
      <c r="J1417" s="4">
        <v>33.53</v>
      </c>
      <c r="K1417" s="4">
        <v>33.53</v>
      </c>
      <c r="L1417" s="4">
        <f>LOOKUP(K1417,{0,0.1,8,16,24,32,64,96,128,160,192},{0,0.1,0.2,0.3,0.4,0.5,1,1.5,2,2.5,3})</f>
        <v>0.5</v>
      </c>
    </row>
    <row r="1418" customHeight="1" spans="1:12">
      <c r="A1418" s="4" t="s">
        <v>1855</v>
      </c>
      <c r="B1418" s="4" t="s">
        <v>2219</v>
      </c>
      <c r="C1418" s="4" t="s">
        <v>2229</v>
      </c>
      <c r="D1418" s="24">
        <v>52402011010</v>
      </c>
      <c r="E1418" s="28">
        <v>45550</v>
      </c>
      <c r="F1418" s="4" t="s">
        <v>15</v>
      </c>
      <c r="G1418" s="4">
        <v>19715660193</v>
      </c>
      <c r="H1418" s="4">
        <v>3.68</v>
      </c>
      <c r="I1418" s="4">
        <v>0</v>
      </c>
      <c r="J1418" s="4">
        <v>3.68</v>
      </c>
      <c r="K1418" s="4">
        <v>3.68</v>
      </c>
      <c r="L1418" s="4">
        <f>LOOKUP(K1418,{0,0.1,8,16,24,32,64,96,128,160,192},{0,0.1,0.2,0.3,0.4,0.5,1,1.5,2,2.5,3})</f>
        <v>0.1</v>
      </c>
    </row>
    <row r="1419" customHeight="1" spans="1:12">
      <c r="A1419" s="4" t="s">
        <v>1855</v>
      </c>
      <c r="B1419" s="4" t="s">
        <v>2219</v>
      </c>
      <c r="C1419" s="4" t="s">
        <v>2230</v>
      </c>
      <c r="D1419" s="24">
        <v>52402011011</v>
      </c>
      <c r="E1419" s="28">
        <v>45561</v>
      </c>
      <c r="F1419" s="4" t="s">
        <v>15</v>
      </c>
      <c r="G1419" s="4">
        <v>15055416384</v>
      </c>
      <c r="H1419" s="4">
        <v>10.74</v>
      </c>
      <c r="I1419" s="4">
        <v>0</v>
      </c>
      <c r="J1419" s="4">
        <v>10.74</v>
      </c>
      <c r="K1419" s="4">
        <v>10.74</v>
      </c>
      <c r="L1419" s="4">
        <f>LOOKUP(K1419,{0,0.1,8,16,24,32,64,96,128,160,192},{0,0.1,0.2,0.3,0.4,0.5,1,1.5,2,2.5,3})</f>
        <v>0.2</v>
      </c>
    </row>
    <row r="1420" customHeight="1" spans="1:12">
      <c r="A1420" s="4" t="s">
        <v>1855</v>
      </c>
      <c r="B1420" s="4" t="s">
        <v>2219</v>
      </c>
      <c r="C1420" s="4" t="s">
        <v>2231</v>
      </c>
      <c r="D1420" s="24">
        <v>52402011012</v>
      </c>
      <c r="E1420" s="28">
        <v>45561</v>
      </c>
      <c r="F1420" s="4" t="s">
        <v>15</v>
      </c>
      <c r="G1420" s="4">
        <v>15956021676</v>
      </c>
      <c r="H1420" s="4">
        <v>10.17</v>
      </c>
      <c r="I1420" s="4">
        <v>0</v>
      </c>
      <c r="J1420" s="4">
        <v>10.17</v>
      </c>
      <c r="K1420" s="4">
        <v>10.17</v>
      </c>
      <c r="L1420" s="4">
        <f>LOOKUP(K1420,{0,0.1,8,16,24,32,64,96,128,160,192},{0,0.1,0.2,0.3,0.4,0.5,1,1.5,2,2.5,3})</f>
        <v>0.2</v>
      </c>
    </row>
    <row r="1421" customHeight="1" spans="1:12">
      <c r="A1421" s="4" t="s">
        <v>1855</v>
      </c>
      <c r="B1421" s="4" t="s">
        <v>2219</v>
      </c>
      <c r="C1421" s="4" t="s">
        <v>2232</v>
      </c>
      <c r="D1421" s="24">
        <v>52402011013</v>
      </c>
      <c r="E1421" s="28">
        <v>45627</v>
      </c>
      <c r="F1421" s="4" t="s">
        <v>15</v>
      </c>
      <c r="G1421" s="4">
        <v>15215616685</v>
      </c>
      <c r="H1421" s="4">
        <v>0.99</v>
      </c>
      <c r="I1421" s="4">
        <v>0</v>
      </c>
      <c r="J1421" s="4">
        <v>0.99</v>
      </c>
      <c r="K1421" s="4">
        <v>0.99</v>
      </c>
      <c r="L1421" s="4">
        <f>LOOKUP(K1421,{0,0.1,8,16,24,32,64,96,128,160,192},{0,0.1,0.2,0.3,0.4,0.5,1,1.5,2,2.5,3})</f>
        <v>0.1</v>
      </c>
    </row>
    <row r="1422" customHeight="1" spans="1:12">
      <c r="A1422" s="4" t="s">
        <v>1855</v>
      </c>
      <c r="B1422" s="4" t="s">
        <v>2219</v>
      </c>
      <c r="C1422" s="4" t="s">
        <v>2233</v>
      </c>
      <c r="D1422" s="24">
        <v>52402011014</v>
      </c>
      <c r="E1422" s="28">
        <v>45561</v>
      </c>
      <c r="F1422" s="4" t="s">
        <v>15</v>
      </c>
      <c r="G1422" s="4">
        <v>15155290120</v>
      </c>
      <c r="H1422" s="4">
        <v>12.21</v>
      </c>
      <c r="I1422" s="4">
        <v>0</v>
      </c>
      <c r="J1422" s="4">
        <v>12.21</v>
      </c>
      <c r="K1422" s="4">
        <v>12.21</v>
      </c>
      <c r="L1422" s="4">
        <f>LOOKUP(K1422,{0,0.1,8,16,24,32,64,96,128,160,192},{0,0.1,0.2,0.3,0.4,0.5,1,1.5,2,2.5,3})</f>
        <v>0.2</v>
      </c>
    </row>
    <row r="1423" customHeight="1" spans="1:12">
      <c r="A1423" s="4" t="s">
        <v>1855</v>
      </c>
      <c r="B1423" s="4" t="s">
        <v>2219</v>
      </c>
      <c r="C1423" s="4" t="s">
        <v>2234</v>
      </c>
      <c r="D1423" s="24">
        <v>52402011015</v>
      </c>
      <c r="E1423" s="28">
        <v>45600</v>
      </c>
      <c r="F1423" s="4" t="s">
        <v>15</v>
      </c>
      <c r="G1423" s="4">
        <v>19942408301</v>
      </c>
      <c r="H1423" s="4">
        <v>0</v>
      </c>
      <c r="I1423" s="4">
        <v>0</v>
      </c>
      <c r="J1423" s="4">
        <v>0</v>
      </c>
      <c r="K1423" s="4">
        <v>0</v>
      </c>
      <c r="L1423" s="4">
        <f>LOOKUP(K1423,{0,0.1,8,16,24,32,64,96,128,160,192},{0,0.1,0.2,0.3,0.4,0.5,1,1.5,2,2.5,3})</f>
        <v>0</v>
      </c>
    </row>
    <row r="1424" customHeight="1" spans="1:12">
      <c r="A1424" s="4" t="s">
        <v>1855</v>
      </c>
      <c r="B1424" s="4" t="s">
        <v>2219</v>
      </c>
      <c r="C1424" s="4" t="s">
        <v>2235</v>
      </c>
      <c r="D1424" s="24">
        <v>52402011016</v>
      </c>
      <c r="E1424" s="28">
        <v>45639</v>
      </c>
      <c r="F1424" s="4" t="s">
        <v>15</v>
      </c>
      <c r="G1424" s="4">
        <v>19567276306</v>
      </c>
      <c r="H1424" s="4">
        <v>21.75</v>
      </c>
      <c r="I1424" s="4">
        <v>0</v>
      </c>
      <c r="J1424" s="4">
        <v>21.75</v>
      </c>
      <c r="K1424" s="4">
        <v>21.75</v>
      </c>
      <c r="L1424" s="4">
        <f>LOOKUP(K1424,{0,0.1,8,16,24,32,64,96,128,160,192},{0,0.1,0.2,0.3,0.4,0.5,1,1.5,2,2.5,3})</f>
        <v>0.3</v>
      </c>
    </row>
    <row r="1425" customHeight="1" spans="1:12">
      <c r="A1425" s="4" t="s">
        <v>1855</v>
      </c>
      <c r="B1425" s="4" t="s">
        <v>2219</v>
      </c>
      <c r="C1425" s="4" t="s">
        <v>2236</v>
      </c>
      <c r="D1425" s="24">
        <v>52402011017</v>
      </c>
      <c r="E1425" s="28">
        <v>45456</v>
      </c>
      <c r="F1425" s="4" t="s">
        <v>15</v>
      </c>
      <c r="G1425" s="4">
        <v>17855365518</v>
      </c>
      <c r="H1425" s="4">
        <v>47.23</v>
      </c>
      <c r="I1425" s="4">
        <v>0</v>
      </c>
      <c r="J1425" s="4">
        <v>47.23</v>
      </c>
      <c r="K1425" s="4">
        <v>47.23</v>
      </c>
      <c r="L1425" s="4">
        <f>LOOKUP(K1425,{0,0.1,8,16,24,32,64,96,128,160,192},{0,0.1,0.2,0.3,0.4,0.5,1,1.5,2,2.5,3})</f>
        <v>0.5</v>
      </c>
    </row>
    <row r="1426" customHeight="1" spans="1:12">
      <c r="A1426" s="4" t="s">
        <v>1855</v>
      </c>
      <c r="B1426" s="4" t="s">
        <v>2219</v>
      </c>
      <c r="C1426" s="4" t="s">
        <v>2237</v>
      </c>
      <c r="D1426" s="24">
        <v>52405021013</v>
      </c>
      <c r="E1426" s="28">
        <v>45548</v>
      </c>
      <c r="F1426" s="4" t="s">
        <v>15</v>
      </c>
      <c r="G1426" s="4">
        <v>15556977269</v>
      </c>
      <c r="H1426" s="4">
        <v>12.44</v>
      </c>
      <c r="I1426" s="4">
        <v>0</v>
      </c>
      <c r="J1426" s="4">
        <v>12.44</v>
      </c>
      <c r="K1426" s="4">
        <v>12.44</v>
      </c>
      <c r="L1426" s="4">
        <f>LOOKUP(K1426,{0,0.1,8,16,24,32,64,96,128,160,192},{0,0.1,0.2,0.3,0.4,0.5,1,1.5,2,2.5,3})</f>
        <v>0.2</v>
      </c>
    </row>
    <row r="1427" customHeight="1" spans="1:12">
      <c r="A1427" s="4" t="s">
        <v>1855</v>
      </c>
      <c r="B1427" s="4" t="s">
        <v>2219</v>
      </c>
      <c r="C1427" s="4" t="s">
        <v>2238</v>
      </c>
      <c r="D1427" s="24">
        <v>52402011018</v>
      </c>
      <c r="E1427" s="28">
        <v>45590</v>
      </c>
      <c r="F1427" s="4" t="s">
        <v>15</v>
      </c>
      <c r="G1427" s="4">
        <v>16655618058</v>
      </c>
      <c r="H1427" s="4">
        <v>8.62</v>
      </c>
      <c r="I1427" s="4">
        <v>0</v>
      </c>
      <c r="J1427" s="4">
        <v>8.62</v>
      </c>
      <c r="K1427" s="4">
        <v>8.62</v>
      </c>
      <c r="L1427" s="4">
        <f>LOOKUP(K1427,{0,0.1,8,16,24,32,64,96,128,160,192},{0,0.1,0.2,0.3,0.4,0.5,1,1.5,2,2.5,3})</f>
        <v>0.2</v>
      </c>
    </row>
    <row r="1428" customHeight="1" spans="1:12">
      <c r="A1428" s="4" t="s">
        <v>1855</v>
      </c>
      <c r="B1428" s="4" t="s">
        <v>2219</v>
      </c>
      <c r="C1428" s="4" t="s">
        <v>2239</v>
      </c>
      <c r="D1428" s="24">
        <v>52402011019</v>
      </c>
      <c r="E1428" s="28">
        <v>45548</v>
      </c>
      <c r="F1428" s="4" t="s">
        <v>15</v>
      </c>
      <c r="G1428" s="4">
        <v>19159954182</v>
      </c>
      <c r="H1428" s="4">
        <v>103.27</v>
      </c>
      <c r="I1428" s="4">
        <v>1</v>
      </c>
      <c r="J1428" s="4">
        <v>104.27</v>
      </c>
      <c r="K1428" s="4">
        <v>104.27</v>
      </c>
      <c r="L1428" s="4">
        <f>LOOKUP(K1428,{0,0.1,8,16,24,32,64,96,128,160,192},{0,0.1,0.2,0.3,0.4,0.5,1,1.5,2,2.5,3})</f>
        <v>1.5</v>
      </c>
    </row>
    <row r="1429" customHeight="1" spans="1:12">
      <c r="A1429" s="4" t="s">
        <v>1855</v>
      </c>
      <c r="B1429" s="4" t="s">
        <v>2219</v>
      </c>
      <c r="C1429" s="4" t="s">
        <v>2240</v>
      </c>
      <c r="D1429" s="24">
        <v>52402011020</v>
      </c>
      <c r="E1429" s="28">
        <v>45563</v>
      </c>
      <c r="F1429" s="4" t="s">
        <v>15</v>
      </c>
      <c r="G1429" s="4">
        <v>18949352961</v>
      </c>
      <c r="H1429" s="4">
        <v>31.65</v>
      </c>
      <c r="I1429" s="4">
        <v>0</v>
      </c>
      <c r="J1429" s="4">
        <v>31.65</v>
      </c>
      <c r="K1429" s="4">
        <v>31.65</v>
      </c>
      <c r="L1429" s="4">
        <f>LOOKUP(K1429,{0,0.1,8,16,24,32,64,96,128,160,192},{0,0.1,0.2,0.3,0.4,0.5,1,1.5,2,2.5,3})</f>
        <v>0.4</v>
      </c>
    </row>
    <row r="1430" customHeight="1" spans="1:12">
      <c r="A1430" s="4" t="s">
        <v>1855</v>
      </c>
      <c r="B1430" s="4" t="s">
        <v>2219</v>
      </c>
      <c r="C1430" s="4" t="s">
        <v>2241</v>
      </c>
      <c r="D1430" s="24">
        <v>52402011021</v>
      </c>
      <c r="E1430" s="28">
        <v>45548</v>
      </c>
      <c r="F1430" s="4" t="s">
        <v>15</v>
      </c>
      <c r="G1430" s="4">
        <v>18325886194</v>
      </c>
      <c r="H1430" s="4">
        <v>12.97</v>
      </c>
      <c r="I1430" s="4">
        <v>0</v>
      </c>
      <c r="J1430" s="4">
        <v>12.97</v>
      </c>
      <c r="K1430" s="4">
        <v>12.97</v>
      </c>
      <c r="L1430" s="4">
        <f>LOOKUP(K1430,{0,0.1,8,16,24,32,64,96,128,160,192},{0,0.1,0.2,0.3,0.4,0.5,1,1.5,2,2.5,3})</f>
        <v>0.2</v>
      </c>
    </row>
    <row r="1431" customHeight="1" spans="1:12">
      <c r="A1431" s="4" t="s">
        <v>1855</v>
      </c>
      <c r="B1431" s="4" t="s">
        <v>2219</v>
      </c>
      <c r="C1431" s="4" t="s">
        <v>2242</v>
      </c>
      <c r="D1431" s="24">
        <v>52402011022</v>
      </c>
      <c r="E1431" s="28">
        <v>45593</v>
      </c>
      <c r="F1431" s="4" t="s">
        <v>15</v>
      </c>
      <c r="G1431" s="4">
        <v>17682189848</v>
      </c>
      <c r="H1431" s="4">
        <v>4.55</v>
      </c>
      <c r="I1431" s="4">
        <v>0</v>
      </c>
      <c r="J1431" s="4">
        <v>4.55</v>
      </c>
      <c r="K1431" s="4">
        <v>4.55</v>
      </c>
      <c r="L1431" s="4">
        <f>LOOKUP(K1431,{0,0.1,8,16,24,32,64,96,128,160,192},{0,0.1,0.2,0.3,0.4,0.5,1,1.5,2,2.5,3})</f>
        <v>0.1</v>
      </c>
    </row>
    <row r="1432" customHeight="1" spans="1:12">
      <c r="A1432" s="4" t="s">
        <v>1855</v>
      </c>
      <c r="B1432" s="4" t="s">
        <v>2219</v>
      </c>
      <c r="C1432" s="4" t="s">
        <v>2243</v>
      </c>
      <c r="D1432" s="24">
        <v>52402011023</v>
      </c>
      <c r="E1432" s="28">
        <v>45593</v>
      </c>
      <c r="F1432" s="4" t="s">
        <v>15</v>
      </c>
      <c r="G1432" s="4">
        <v>15955707838</v>
      </c>
      <c r="H1432" s="4">
        <v>8.43</v>
      </c>
      <c r="I1432" s="4">
        <v>0</v>
      </c>
      <c r="J1432" s="4">
        <v>8.43</v>
      </c>
      <c r="K1432" s="4">
        <v>8.43</v>
      </c>
      <c r="L1432" s="4">
        <f>LOOKUP(K1432,{0,0.1,8,16,24,32,64,96,128,160,192},{0,0.1,0.2,0.3,0.4,0.5,1,1.5,2,2.5,3})</f>
        <v>0.2</v>
      </c>
    </row>
    <row r="1433" customHeight="1" spans="1:12">
      <c r="A1433" s="4" t="s">
        <v>1855</v>
      </c>
      <c r="B1433" s="4" t="s">
        <v>2219</v>
      </c>
      <c r="C1433" s="4" t="s">
        <v>2244</v>
      </c>
      <c r="D1433" s="24">
        <v>52402011024</v>
      </c>
      <c r="E1433" s="28">
        <v>45496</v>
      </c>
      <c r="F1433" s="4" t="s">
        <v>15</v>
      </c>
      <c r="G1433" s="4">
        <v>19014550308</v>
      </c>
      <c r="H1433" s="4">
        <v>86.19</v>
      </c>
      <c r="I1433" s="4">
        <v>2</v>
      </c>
      <c r="J1433" s="4">
        <v>88.19</v>
      </c>
      <c r="K1433" s="4">
        <v>88.19</v>
      </c>
      <c r="L1433" s="4">
        <f>LOOKUP(K1433,{0,0.1,8,16,24,32,64,96,128,160,192},{0,0.1,0.2,0.3,0.4,0.5,1,1.5,2,2.5,3})</f>
        <v>1</v>
      </c>
    </row>
    <row r="1434" customHeight="1" spans="1:12">
      <c r="A1434" s="4" t="s">
        <v>1855</v>
      </c>
      <c r="B1434" s="4" t="s">
        <v>2219</v>
      </c>
      <c r="C1434" s="4" t="s">
        <v>2245</v>
      </c>
      <c r="D1434" s="24">
        <v>52402011025</v>
      </c>
      <c r="E1434" s="28">
        <v>45536</v>
      </c>
      <c r="F1434" s="4" t="s">
        <v>15</v>
      </c>
      <c r="G1434" s="4">
        <v>19354923762</v>
      </c>
      <c r="H1434" s="4">
        <v>18.36</v>
      </c>
      <c r="I1434" s="4">
        <v>0</v>
      </c>
      <c r="J1434" s="4">
        <v>18.36</v>
      </c>
      <c r="K1434" s="4">
        <v>18.36</v>
      </c>
      <c r="L1434" s="4">
        <f>LOOKUP(K1434,{0,0.1,8,16,24,32,64,96,128,160,192},{0,0.1,0.2,0.3,0.4,0.5,1,1.5,2,2.5,3})</f>
        <v>0.3</v>
      </c>
    </row>
    <row r="1435" customHeight="1" spans="1:12">
      <c r="A1435" s="4" t="s">
        <v>1855</v>
      </c>
      <c r="B1435" s="4" t="s">
        <v>2219</v>
      </c>
      <c r="C1435" s="4" t="s">
        <v>1276</v>
      </c>
      <c r="D1435" s="24">
        <v>52402011026</v>
      </c>
      <c r="E1435" s="28">
        <v>45536</v>
      </c>
      <c r="F1435" s="4" t="s">
        <v>15</v>
      </c>
      <c r="G1435" s="4">
        <v>19718993662</v>
      </c>
      <c r="H1435" s="4">
        <v>0.83</v>
      </c>
      <c r="I1435" s="4">
        <v>0</v>
      </c>
      <c r="J1435" s="4">
        <v>0.83</v>
      </c>
      <c r="K1435" s="4">
        <v>0.83</v>
      </c>
      <c r="L1435" s="4">
        <f>LOOKUP(K1435,{0,0.1,8,16,24,32,64,96,128,160,192},{0,0.1,0.2,0.3,0.4,0.5,1,1.5,2,2.5,3})</f>
        <v>0.1</v>
      </c>
    </row>
    <row r="1436" customHeight="1" spans="1:12">
      <c r="A1436" s="4" t="s">
        <v>1855</v>
      </c>
      <c r="B1436" s="4" t="s">
        <v>2219</v>
      </c>
      <c r="C1436" s="4" t="s">
        <v>2246</v>
      </c>
      <c r="D1436" s="24">
        <v>52402011027</v>
      </c>
      <c r="E1436" s="28">
        <v>45548</v>
      </c>
      <c r="F1436" s="4" t="s">
        <v>15</v>
      </c>
      <c r="G1436" s="4">
        <v>19805500805</v>
      </c>
      <c r="H1436" s="4">
        <v>36.22</v>
      </c>
      <c r="I1436" s="4">
        <v>0</v>
      </c>
      <c r="J1436" s="4">
        <v>36.22</v>
      </c>
      <c r="K1436" s="4">
        <v>36.22</v>
      </c>
      <c r="L1436" s="4">
        <f>LOOKUP(K1436,{0,0.1,8,16,24,32,64,96,128,160,192},{0,0.1,0.2,0.3,0.4,0.5,1,1.5,2,2.5,3})</f>
        <v>0.5</v>
      </c>
    </row>
    <row r="1437" customHeight="1" spans="1:12">
      <c r="A1437" s="4" t="s">
        <v>1855</v>
      </c>
      <c r="B1437" s="4" t="s">
        <v>2219</v>
      </c>
      <c r="C1437" s="4" t="s">
        <v>2247</v>
      </c>
      <c r="D1437" s="24">
        <v>52402011028</v>
      </c>
      <c r="E1437" s="28">
        <v>45536</v>
      </c>
      <c r="F1437" s="4" t="s">
        <v>15</v>
      </c>
      <c r="G1437" s="4">
        <v>15000694347</v>
      </c>
      <c r="H1437" s="4">
        <v>16.26</v>
      </c>
      <c r="I1437" s="4">
        <v>0</v>
      </c>
      <c r="J1437" s="4">
        <v>16.26</v>
      </c>
      <c r="K1437" s="4">
        <v>16.26</v>
      </c>
      <c r="L1437" s="4">
        <f>LOOKUP(K1437,{0,0.1,8,16,24,32,64,96,128,160,192},{0,0.1,0.2,0.3,0.4,0.5,1,1.5,2,2.5,3})</f>
        <v>0.3</v>
      </c>
    </row>
    <row r="1438" customHeight="1" spans="1:12">
      <c r="A1438" s="4" t="s">
        <v>1855</v>
      </c>
      <c r="B1438" s="4" t="s">
        <v>2219</v>
      </c>
      <c r="C1438" s="4" t="s">
        <v>2248</v>
      </c>
      <c r="D1438" s="24">
        <v>52402011029</v>
      </c>
      <c r="E1438" s="28">
        <v>45561</v>
      </c>
      <c r="F1438" s="4" t="s">
        <v>15</v>
      </c>
      <c r="G1438" s="4">
        <v>17855396985</v>
      </c>
      <c r="H1438" s="4">
        <v>11.04</v>
      </c>
      <c r="I1438" s="4">
        <v>0</v>
      </c>
      <c r="J1438" s="4">
        <v>11.04</v>
      </c>
      <c r="K1438" s="4">
        <v>11.04</v>
      </c>
      <c r="L1438" s="4">
        <f>LOOKUP(K1438,{0,0.1,8,16,24,32,64,96,128,160,192},{0,0.1,0.2,0.3,0.4,0.5,1,1.5,2,2.5,3})</f>
        <v>0.2</v>
      </c>
    </row>
    <row r="1439" customHeight="1" spans="1:12">
      <c r="A1439" s="4" t="s">
        <v>1855</v>
      </c>
      <c r="B1439" s="4" t="s">
        <v>2219</v>
      </c>
      <c r="C1439" s="4" t="s">
        <v>2249</v>
      </c>
      <c r="D1439" s="24">
        <v>52402011030</v>
      </c>
      <c r="E1439" s="28">
        <v>45561</v>
      </c>
      <c r="F1439" s="4" t="s">
        <v>15</v>
      </c>
      <c r="G1439" s="4">
        <v>18326505908</v>
      </c>
      <c r="H1439" s="4">
        <v>11.12</v>
      </c>
      <c r="I1439" s="4">
        <v>0</v>
      </c>
      <c r="J1439" s="4">
        <v>11.2</v>
      </c>
      <c r="K1439" s="4">
        <v>11.2</v>
      </c>
      <c r="L1439" s="4">
        <f>LOOKUP(K1439,{0,0.1,8,16,24,32,64,96,128,160,192},{0,0.1,0.2,0.3,0.4,0.5,1,1.5,2,2.5,3})</f>
        <v>0.2</v>
      </c>
    </row>
    <row r="1440" customHeight="1" spans="1:12">
      <c r="A1440" s="4" t="s">
        <v>1855</v>
      </c>
      <c r="B1440" s="4" t="s">
        <v>2219</v>
      </c>
      <c r="C1440" s="4" t="s">
        <v>2250</v>
      </c>
      <c r="D1440" s="24">
        <v>52402011031</v>
      </c>
      <c r="E1440" s="28">
        <v>45562</v>
      </c>
      <c r="F1440" s="4" t="s">
        <v>15</v>
      </c>
      <c r="G1440" s="4">
        <v>15955993315</v>
      </c>
      <c r="H1440" s="4">
        <v>43.91</v>
      </c>
      <c r="I1440" s="4">
        <v>0</v>
      </c>
      <c r="J1440" s="4">
        <v>43.91</v>
      </c>
      <c r="K1440" s="4">
        <v>43.91</v>
      </c>
      <c r="L1440" s="4">
        <f>LOOKUP(K1440,{0,0.1,8,16,24,32,64,96,128,160,192},{0,0.1,0.2,0.3,0.4,0.5,1,1.5,2,2.5,3})</f>
        <v>0.5</v>
      </c>
    </row>
    <row r="1441" customHeight="1" spans="1:12">
      <c r="A1441" s="4" t="s">
        <v>1855</v>
      </c>
      <c r="B1441" s="4" t="s">
        <v>2219</v>
      </c>
      <c r="C1441" s="4" t="s">
        <v>2251</v>
      </c>
      <c r="D1441" s="24">
        <v>52402011032</v>
      </c>
      <c r="E1441" s="28">
        <v>45548</v>
      </c>
      <c r="F1441" s="4" t="s">
        <v>15</v>
      </c>
      <c r="G1441" s="4">
        <v>17375256009</v>
      </c>
      <c r="H1441" s="4">
        <v>37.08</v>
      </c>
      <c r="I1441" s="4">
        <v>0</v>
      </c>
      <c r="J1441" s="4">
        <v>37.08</v>
      </c>
      <c r="K1441" s="4">
        <v>37.08</v>
      </c>
      <c r="L1441" s="4">
        <f>LOOKUP(K1441,{0,0.1,8,16,24,32,64,96,128,160,192},{0,0.1,0.2,0.3,0.4,0.5,1,1.5,2,2.5,3})</f>
        <v>0.5</v>
      </c>
    </row>
    <row r="1442" customHeight="1" spans="1:12">
      <c r="A1442" s="4" t="s">
        <v>1855</v>
      </c>
      <c r="B1442" s="4" t="s">
        <v>2219</v>
      </c>
      <c r="C1442" s="4" t="s">
        <v>2252</v>
      </c>
      <c r="D1442" s="24">
        <v>52402011033</v>
      </c>
      <c r="E1442" s="28">
        <v>45648</v>
      </c>
      <c r="F1442" s="4" t="s">
        <v>15</v>
      </c>
      <c r="G1442" s="4">
        <v>18164385875</v>
      </c>
      <c r="H1442" s="4">
        <v>0</v>
      </c>
      <c r="I1442" s="4">
        <v>6.5</v>
      </c>
      <c r="J1442" s="4">
        <v>6.5</v>
      </c>
      <c r="K1442" s="4">
        <v>6.5</v>
      </c>
      <c r="L1442" s="4">
        <f>LOOKUP(K1442,{0,0.1,8,16,24,32,64,96,128,160,192},{0,0.1,0.2,0.3,0.4,0.5,1,1.5,2,2.5,3})</f>
        <v>0.1</v>
      </c>
    </row>
    <row r="1443" customHeight="1" spans="1:12">
      <c r="A1443" s="4" t="s">
        <v>1855</v>
      </c>
      <c r="B1443" s="4" t="s">
        <v>2219</v>
      </c>
      <c r="C1443" s="4" t="s">
        <v>2253</v>
      </c>
      <c r="D1443" s="24">
        <v>52402011034</v>
      </c>
      <c r="E1443" s="28">
        <v>45561</v>
      </c>
      <c r="F1443" s="4" t="s">
        <v>15</v>
      </c>
      <c r="G1443" s="4">
        <v>13855240223</v>
      </c>
      <c r="H1443" s="4">
        <v>16.07</v>
      </c>
      <c r="I1443" s="4">
        <v>0</v>
      </c>
      <c r="J1443" s="4">
        <v>16.07</v>
      </c>
      <c r="K1443" s="4">
        <v>16.07</v>
      </c>
      <c r="L1443" s="4">
        <f>LOOKUP(K1443,{0,0.1,8,16,24,32,64,96,128,160,192},{0,0.1,0.2,0.3,0.4,0.5,1,1.5,2,2.5,3})</f>
        <v>0.3</v>
      </c>
    </row>
    <row r="1444" customHeight="1" spans="1:12">
      <c r="A1444" s="4" t="s">
        <v>1855</v>
      </c>
      <c r="B1444" s="4" t="s">
        <v>2219</v>
      </c>
      <c r="C1444" s="4" t="s">
        <v>2254</v>
      </c>
      <c r="D1444" s="24">
        <v>52402011035</v>
      </c>
      <c r="E1444" s="28">
        <v>45557</v>
      </c>
      <c r="F1444" s="4" t="s">
        <v>15</v>
      </c>
      <c r="G1444" s="4">
        <v>13156668667</v>
      </c>
      <c r="H1444" s="4">
        <v>10.55</v>
      </c>
      <c r="I1444" s="4">
        <v>0</v>
      </c>
      <c r="J1444" s="4">
        <v>10.55</v>
      </c>
      <c r="K1444" s="4">
        <v>10.55</v>
      </c>
      <c r="L1444" s="4">
        <f>LOOKUP(K1444,{0,0.1,8,16,24,32,64,96,128,160,192},{0,0.1,0.2,0.3,0.4,0.5,1,1.5,2,2.5,3})</f>
        <v>0.2</v>
      </c>
    </row>
    <row r="1445" customHeight="1" spans="1:12">
      <c r="A1445" s="4" t="s">
        <v>1855</v>
      </c>
      <c r="B1445" s="4" t="s">
        <v>2219</v>
      </c>
      <c r="C1445" s="4" t="s">
        <v>2255</v>
      </c>
      <c r="D1445" s="24">
        <v>52402011036</v>
      </c>
      <c r="E1445" s="28">
        <v>45626</v>
      </c>
      <c r="F1445" s="4" t="s">
        <v>15</v>
      </c>
      <c r="G1445" s="4">
        <v>17375253806</v>
      </c>
      <c r="H1445" s="4">
        <v>6.87</v>
      </c>
      <c r="I1445" s="4">
        <v>2</v>
      </c>
      <c r="J1445" s="4">
        <v>8.87</v>
      </c>
      <c r="K1445" s="4">
        <v>8.87</v>
      </c>
      <c r="L1445" s="4">
        <f>LOOKUP(K1445,{0,0.1,8,16,24,32,64,96,128,160,192},{0,0.1,0.2,0.3,0.4,0.5,1,1.5,2,2.5,3})</f>
        <v>0.2</v>
      </c>
    </row>
    <row r="1446" customHeight="1" spans="1:12">
      <c r="A1446" s="4" t="s">
        <v>1855</v>
      </c>
      <c r="B1446" s="4" t="s">
        <v>2219</v>
      </c>
      <c r="C1446" s="4" t="s">
        <v>2256</v>
      </c>
      <c r="D1446" s="24">
        <v>52402011038</v>
      </c>
      <c r="E1446" s="28">
        <v>45561</v>
      </c>
      <c r="F1446" s="4" t="s">
        <v>15</v>
      </c>
      <c r="G1446" s="4">
        <v>17754290491</v>
      </c>
      <c r="H1446" s="4">
        <v>54.65</v>
      </c>
      <c r="I1446" s="4">
        <v>0</v>
      </c>
      <c r="J1446" s="4">
        <v>54.65</v>
      </c>
      <c r="K1446" s="4">
        <v>54.65</v>
      </c>
      <c r="L1446" s="4">
        <f>LOOKUP(K1446,{0,0.1,8,16,24,32,64,96,128,160,192},{0,0.1,0.2,0.3,0.4,0.5,1,1.5,2,2.5,3})</f>
        <v>0.5</v>
      </c>
    </row>
    <row r="1447" customHeight="1" spans="1:12">
      <c r="A1447" s="4" t="s">
        <v>1855</v>
      </c>
      <c r="B1447" s="4" t="s">
        <v>2219</v>
      </c>
      <c r="C1447" s="4" t="s">
        <v>2257</v>
      </c>
      <c r="D1447" s="24">
        <v>52402011039</v>
      </c>
      <c r="E1447" s="28">
        <v>45561</v>
      </c>
      <c r="F1447" s="4" t="s">
        <v>15</v>
      </c>
      <c r="G1447" s="4">
        <v>19909622595</v>
      </c>
      <c r="H1447" s="4">
        <v>8.06</v>
      </c>
      <c r="I1447" s="4">
        <v>0</v>
      </c>
      <c r="J1447" s="4">
        <v>8.06</v>
      </c>
      <c r="K1447" s="4">
        <v>8.06</v>
      </c>
      <c r="L1447" s="4">
        <f>LOOKUP(K1447,{0,0.1,8,16,24,32,64,96,128,160,192},{0,0.1,0.2,0.3,0.4,0.5,1,1.5,2,2.5,3})</f>
        <v>0.2</v>
      </c>
    </row>
    <row r="1448" customHeight="1" spans="1:12">
      <c r="A1448" s="4" t="s">
        <v>1855</v>
      </c>
      <c r="B1448" s="4" t="s">
        <v>2219</v>
      </c>
      <c r="C1448" s="4" t="s">
        <v>2258</v>
      </c>
      <c r="D1448" s="24">
        <v>52402011040</v>
      </c>
      <c r="E1448" s="28">
        <v>45548</v>
      </c>
      <c r="F1448" s="4" t="s">
        <v>15</v>
      </c>
      <c r="G1448" s="4">
        <v>15325982968</v>
      </c>
      <c r="H1448" s="4">
        <v>33.96</v>
      </c>
      <c r="I1448" s="4">
        <v>0</v>
      </c>
      <c r="J1448" s="4">
        <v>33.96</v>
      </c>
      <c r="K1448" s="4">
        <v>33.96</v>
      </c>
      <c r="L1448" s="4">
        <f>LOOKUP(K1448,{0,0.1,8,16,24,32,64,96,128,160,192},{0,0.1,0.2,0.3,0.4,0.5,1,1.5,2,2.5,3})</f>
        <v>0.5</v>
      </c>
    </row>
    <row r="1449" customHeight="1" spans="1:12">
      <c r="A1449" s="4" t="s">
        <v>1855</v>
      </c>
      <c r="B1449" s="4" t="s">
        <v>2219</v>
      </c>
      <c r="C1449" s="4" t="s">
        <v>2259</v>
      </c>
      <c r="D1449" s="24">
        <v>52402011041</v>
      </c>
      <c r="E1449" s="28">
        <v>45557</v>
      </c>
      <c r="F1449" s="4" t="s">
        <v>15</v>
      </c>
      <c r="G1449" s="4">
        <v>15656120725</v>
      </c>
      <c r="H1449" s="4">
        <v>7.78</v>
      </c>
      <c r="I1449" s="4">
        <v>0</v>
      </c>
      <c r="J1449" s="4">
        <v>7.78</v>
      </c>
      <c r="K1449" s="4">
        <v>7.78</v>
      </c>
      <c r="L1449" s="4">
        <f>LOOKUP(K1449,{0,0.1,8,16,24,32,64,96,128,160,192},{0,0.1,0.2,0.3,0.4,0.5,1,1.5,2,2.5,3})</f>
        <v>0.1</v>
      </c>
    </row>
    <row r="1450" customHeight="1" spans="1:12">
      <c r="A1450" s="4" t="s">
        <v>1855</v>
      </c>
      <c r="B1450" s="4" t="s">
        <v>2219</v>
      </c>
      <c r="C1450" s="4" t="s">
        <v>2260</v>
      </c>
      <c r="D1450" s="24">
        <v>52402011042</v>
      </c>
      <c r="E1450" s="28">
        <v>45548</v>
      </c>
      <c r="F1450" s="4" t="s">
        <v>15</v>
      </c>
      <c r="G1450" s="4">
        <v>19956155781</v>
      </c>
      <c r="H1450" s="4">
        <v>15.84</v>
      </c>
      <c r="I1450" s="4">
        <v>0</v>
      </c>
      <c r="J1450" s="4">
        <v>15.84</v>
      </c>
      <c r="K1450" s="4">
        <v>15.84</v>
      </c>
      <c r="L1450" s="4">
        <f>LOOKUP(K1450,{0,0.1,8,16,24,32,64,96,128,160,192},{0,0.1,0.2,0.3,0.4,0.5,1,1.5,2,2.5,3})</f>
        <v>0.2</v>
      </c>
    </row>
    <row r="1451" customHeight="1" spans="1:12">
      <c r="A1451" s="4" t="s">
        <v>1855</v>
      </c>
      <c r="B1451" s="4" t="s">
        <v>2219</v>
      </c>
      <c r="C1451" s="4" t="s">
        <v>2261</v>
      </c>
      <c r="D1451" s="24">
        <v>52402011043</v>
      </c>
      <c r="E1451" s="28">
        <v>45548</v>
      </c>
      <c r="F1451" s="4" t="s">
        <v>15</v>
      </c>
      <c r="G1451" s="4">
        <v>18269887865</v>
      </c>
      <c r="H1451" s="4">
        <v>5.63</v>
      </c>
      <c r="I1451" s="4">
        <v>0</v>
      </c>
      <c r="J1451" s="4">
        <v>5.63</v>
      </c>
      <c r="K1451" s="4">
        <v>5.63</v>
      </c>
      <c r="L1451" s="4">
        <f>LOOKUP(K1451,{0,0.1,8,16,24,32,64,96,128,160,192},{0,0.1,0.2,0.3,0.4,0.5,1,1.5,2,2.5,3})</f>
        <v>0.1</v>
      </c>
    </row>
    <row r="1452" customHeight="1" spans="1:12">
      <c r="A1452" s="4" t="s">
        <v>1855</v>
      </c>
      <c r="B1452" s="4" t="s">
        <v>2219</v>
      </c>
      <c r="C1452" s="4" t="s">
        <v>1002</v>
      </c>
      <c r="D1452" s="24">
        <v>52402011044</v>
      </c>
      <c r="E1452" s="28">
        <v>45561</v>
      </c>
      <c r="F1452" s="4" t="s">
        <v>15</v>
      </c>
      <c r="G1452" s="4">
        <v>18055277911</v>
      </c>
      <c r="H1452" s="4">
        <v>18.58</v>
      </c>
      <c r="I1452" s="4">
        <v>0</v>
      </c>
      <c r="J1452" s="4">
        <v>18.58</v>
      </c>
      <c r="K1452" s="4">
        <v>18.58</v>
      </c>
      <c r="L1452" s="4">
        <f>LOOKUP(K1452,{0,0.1,8,16,24,32,64,96,128,160,192},{0,0.1,0.2,0.3,0.4,0.5,1,1.5,2,2.5,3})</f>
        <v>0.3</v>
      </c>
    </row>
    <row r="1453" customHeight="1" spans="1:12">
      <c r="A1453" s="4" t="s">
        <v>1855</v>
      </c>
      <c r="B1453" s="4" t="s">
        <v>2219</v>
      </c>
      <c r="C1453" s="4" t="s">
        <v>2262</v>
      </c>
      <c r="D1453" s="24">
        <v>52402011045</v>
      </c>
      <c r="E1453" s="28">
        <v>45561</v>
      </c>
      <c r="F1453" s="4" t="s">
        <v>15</v>
      </c>
      <c r="G1453" s="4">
        <v>18256995091</v>
      </c>
      <c r="H1453" s="4">
        <v>4.07</v>
      </c>
      <c r="I1453" s="4">
        <v>0</v>
      </c>
      <c r="J1453" s="4">
        <v>4.07</v>
      </c>
      <c r="K1453" s="4">
        <v>4.07</v>
      </c>
      <c r="L1453" s="4">
        <f>LOOKUP(K1453,{0,0.1,8,16,24,32,64,96,128,160,192},{0,0.1,0.2,0.3,0.4,0.5,1,1.5,2,2.5,3})</f>
        <v>0.1</v>
      </c>
    </row>
    <row r="1454" customHeight="1" spans="1:12">
      <c r="A1454" s="4" t="s">
        <v>1855</v>
      </c>
      <c r="B1454" s="4" t="s">
        <v>2219</v>
      </c>
      <c r="C1454" s="4" t="s">
        <v>2263</v>
      </c>
      <c r="D1454" s="24">
        <v>52402011046</v>
      </c>
      <c r="E1454" s="28">
        <v>45561</v>
      </c>
      <c r="F1454" s="4" t="s">
        <v>15</v>
      </c>
      <c r="G1454" s="4">
        <v>19855359593</v>
      </c>
      <c r="H1454" s="4">
        <v>20.2</v>
      </c>
      <c r="I1454" s="4">
        <v>0</v>
      </c>
      <c r="J1454" s="4">
        <v>20.2</v>
      </c>
      <c r="K1454" s="4">
        <v>20.2</v>
      </c>
      <c r="L1454" s="4">
        <f>LOOKUP(K1454,{0,0.1,8,16,24,32,64,96,128,160,192},{0,0.1,0.2,0.3,0.4,0.5,1,1.5,2,2.5,3})</f>
        <v>0.3</v>
      </c>
    </row>
    <row r="1455" customHeight="1" spans="1:12">
      <c r="A1455" s="4" t="s">
        <v>1855</v>
      </c>
      <c r="B1455" s="4" t="s">
        <v>2219</v>
      </c>
      <c r="C1455" s="4" t="s">
        <v>2264</v>
      </c>
      <c r="D1455" s="24">
        <v>52402011047</v>
      </c>
      <c r="E1455" s="28">
        <v>45558</v>
      </c>
      <c r="F1455" s="4" t="s">
        <v>15</v>
      </c>
      <c r="G1455" s="4">
        <v>18905646930</v>
      </c>
      <c r="H1455" s="4">
        <v>1.58</v>
      </c>
      <c r="I1455" s="4">
        <v>0</v>
      </c>
      <c r="J1455" s="4">
        <v>1.58</v>
      </c>
      <c r="K1455" s="4">
        <v>1.58</v>
      </c>
      <c r="L1455" s="4">
        <f>LOOKUP(K1455,{0,0.1,8,16,24,32,64,96,128,160,192},{0,0.1,0.2,0.3,0.4,0.5,1,1.5,2,2.5,3})</f>
        <v>0.1</v>
      </c>
    </row>
    <row r="1456" customHeight="1" spans="1:12">
      <c r="A1456" s="4" t="s">
        <v>1855</v>
      </c>
      <c r="B1456" s="4" t="s">
        <v>2219</v>
      </c>
      <c r="C1456" s="4" t="s">
        <v>2265</v>
      </c>
      <c r="D1456" s="24">
        <v>52402011048</v>
      </c>
      <c r="E1456" s="28">
        <v>45562</v>
      </c>
      <c r="F1456" s="4" t="s">
        <v>15</v>
      </c>
      <c r="G1456" s="4">
        <v>19215576188</v>
      </c>
      <c r="H1456" s="4">
        <v>68.33</v>
      </c>
      <c r="I1456" s="4">
        <v>0</v>
      </c>
      <c r="J1456" s="4">
        <v>68.33</v>
      </c>
      <c r="K1456" s="4">
        <v>68.33</v>
      </c>
      <c r="L1456" s="4">
        <f>LOOKUP(K1456,{0,0.1,8,16,24,32,64,96,128,160,192},{0,0.1,0.2,0.3,0.4,0.5,1,1.5,2,2.5,3})</f>
        <v>1</v>
      </c>
    </row>
    <row r="1457" customHeight="1" spans="1:12">
      <c r="A1457" s="4" t="s">
        <v>1855</v>
      </c>
      <c r="B1457" s="4" t="s">
        <v>2219</v>
      </c>
      <c r="C1457" s="4" t="s">
        <v>2266</v>
      </c>
      <c r="D1457" s="24">
        <v>52402011049</v>
      </c>
      <c r="E1457" s="28">
        <v>45740</v>
      </c>
      <c r="F1457" s="4" t="s">
        <v>15</v>
      </c>
      <c r="G1457" s="4">
        <v>13655510515</v>
      </c>
      <c r="H1457" s="4">
        <v>13.95</v>
      </c>
      <c r="I1457" s="4">
        <v>0</v>
      </c>
      <c r="J1457" s="4">
        <v>13.95</v>
      </c>
      <c r="K1457" s="4">
        <v>13.95</v>
      </c>
      <c r="L1457" s="4">
        <f>LOOKUP(K1457,{0,0.1,8,16,24,32,64,96,128,160,192},{0,0.1,0.2,0.3,0.4,0.5,1,1.5,2,2.5,3})</f>
        <v>0.2</v>
      </c>
    </row>
    <row r="1458" customHeight="1" spans="1:12">
      <c r="A1458" s="4" t="s">
        <v>1855</v>
      </c>
      <c r="B1458" s="4" t="s">
        <v>2219</v>
      </c>
      <c r="C1458" s="4" t="s">
        <v>2267</v>
      </c>
      <c r="D1458" s="24">
        <v>52402011050</v>
      </c>
      <c r="E1458" s="28">
        <v>45559</v>
      </c>
      <c r="F1458" s="4" t="s">
        <v>15</v>
      </c>
      <c r="G1458" s="4">
        <v>17555029107</v>
      </c>
      <c r="H1458" s="4">
        <v>2.18</v>
      </c>
      <c r="I1458" s="4">
        <v>0</v>
      </c>
      <c r="J1458" s="4">
        <v>2.18</v>
      </c>
      <c r="K1458" s="4">
        <v>2.18</v>
      </c>
      <c r="L1458" s="4">
        <f>LOOKUP(K1458,{0,0.1,8,16,24,32,64,96,128,160,192},{0,0.1,0.2,0.3,0.4,0.5,1,1.5,2,2.5,3})</f>
        <v>0.1</v>
      </c>
    </row>
    <row r="1459" customHeight="1" spans="1:12">
      <c r="A1459" s="4" t="s">
        <v>1855</v>
      </c>
      <c r="B1459" s="4" t="s">
        <v>2219</v>
      </c>
      <c r="C1459" s="4" t="s">
        <v>2268</v>
      </c>
      <c r="D1459" s="24">
        <v>52402011051</v>
      </c>
      <c r="E1459" s="28">
        <v>45561</v>
      </c>
      <c r="F1459" s="4" t="s">
        <v>15</v>
      </c>
      <c r="G1459" s="4">
        <v>19556702295</v>
      </c>
      <c r="H1459" s="4">
        <v>37.12</v>
      </c>
      <c r="I1459" s="4">
        <v>0</v>
      </c>
      <c r="J1459" s="4">
        <v>37.12</v>
      </c>
      <c r="K1459" s="4">
        <v>37.12</v>
      </c>
      <c r="L1459" s="4">
        <f>LOOKUP(K1459,{0,0.1,8,16,24,32,64,96,128,160,192},{0,0.1,0.2,0.3,0.4,0.5,1,1.5,2,2.5,3})</f>
        <v>0.5</v>
      </c>
    </row>
    <row r="1460" customHeight="1" spans="1:12">
      <c r="A1460" s="4" t="s">
        <v>1855</v>
      </c>
      <c r="B1460" s="4" t="s">
        <v>2219</v>
      </c>
      <c r="C1460" s="4" t="s">
        <v>2269</v>
      </c>
      <c r="D1460" s="24">
        <v>52402011052</v>
      </c>
      <c r="E1460" s="28">
        <v>45563</v>
      </c>
      <c r="F1460" s="4" t="s">
        <v>15</v>
      </c>
      <c r="G1460" s="4">
        <v>18949492850</v>
      </c>
      <c r="H1460" s="4">
        <v>9.66</v>
      </c>
      <c r="I1460" s="4">
        <v>0</v>
      </c>
      <c r="J1460" s="4">
        <v>9.66</v>
      </c>
      <c r="K1460" s="4">
        <v>9.66</v>
      </c>
      <c r="L1460" s="4">
        <f>LOOKUP(K1460,{0,0.1,8,16,24,32,64,96,128,160,192},{0,0.1,0.2,0.3,0.4,0.5,1,1.5,2,2.5,3})</f>
        <v>0.2</v>
      </c>
    </row>
    <row r="1461" customHeight="1" spans="1:12">
      <c r="A1461" s="4" t="s">
        <v>1855</v>
      </c>
      <c r="B1461" s="4" t="s">
        <v>2219</v>
      </c>
      <c r="C1461" s="4" t="s">
        <v>2270</v>
      </c>
      <c r="D1461" s="24">
        <v>52402011053</v>
      </c>
      <c r="E1461" s="28">
        <v>45576</v>
      </c>
      <c r="F1461" s="4" t="s">
        <v>15</v>
      </c>
      <c r="G1461" s="4">
        <v>13739212223</v>
      </c>
      <c r="H1461" s="4">
        <v>0</v>
      </c>
      <c r="I1461" s="4">
        <v>0</v>
      </c>
      <c r="J1461" s="4">
        <v>0</v>
      </c>
      <c r="K1461" s="4">
        <v>0</v>
      </c>
      <c r="L1461" s="4">
        <f>LOOKUP(K1461,{0,0.1,8,16,24,32,64,96,128,160,192},{0,0.1,0.2,0.3,0.4,0.5,1,1.5,2,2.5,3})</f>
        <v>0</v>
      </c>
    </row>
    <row r="1462" customHeight="1" spans="1:12">
      <c r="A1462" s="4" t="s">
        <v>1855</v>
      </c>
      <c r="B1462" s="4" t="s">
        <v>2219</v>
      </c>
      <c r="C1462" s="4" t="s">
        <v>2271</v>
      </c>
      <c r="D1462" s="24">
        <v>52402011054</v>
      </c>
      <c r="E1462" s="28">
        <v>45561</v>
      </c>
      <c r="F1462" s="4" t="s">
        <v>15</v>
      </c>
      <c r="G1462" s="4">
        <v>19856683241</v>
      </c>
      <c r="H1462" s="4">
        <v>40.58</v>
      </c>
      <c r="I1462" s="4">
        <v>0</v>
      </c>
      <c r="J1462" s="4">
        <v>40.58</v>
      </c>
      <c r="K1462" s="4">
        <v>40.58</v>
      </c>
      <c r="L1462" s="4">
        <f>LOOKUP(K1462,{0,0.1,8,16,24,32,64,96,128,160,192},{0,0.1,0.2,0.3,0.4,0.5,1,1.5,2,2.5,3})</f>
        <v>0.5</v>
      </c>
    </row>
    <row r="1463" customHeight="1" spans="1:12">
      <c r="A1463" s="4" t="s">
        <v>1855</v>
      </c>
      <c r="B1463" s="4" t="s">
        <v>2219</v>
      </c>
      <c r="C1463" s="4" t="s">
        <v>2272</v>
      </c>
      <c r="D1463" s="24">
        <v>52402011055</v>
      </c>
      <c r="E1463" s="28">
        <v>45595</v>
      </c>
      <c r="F1463" s="4" t="s">
        <v>15</v>
      </c>
      <c r="G1463" s="4">
        <v>15256627776</v>
      </c>
      <c r="H1463" s="4">
        <v>0</v>
      </c>
      <c r="I1463" s="4">
        <v>0</v>
      </c>
      <c r="J1463" s="4">
        <v>0</v>
      </c>
      <c r="K1463" s="4">
        <v>0</v>
      </c>
      <c r="L1463" s="4">
        <f>LOOKUP(K1463,{0,0.1,8,16,24,32,64,96,128,160,192},{0,0.1,0.2,0.3,0.4,0.5,1,1.5,2,2.5,3})</f>
        <v>0</v>
      </c>
    </row>
    <row r="1464" customHeight="1" spans="1:12">
      <c r="A1464" s="4" t="s">
        <v>1855</v>
      </c>
      <c r="B1464" s="4" t="s">
        <v>2219</v>
      </c>
      <c r="C1464" s="4" t="s">
        <v>2273</v>
      </c>
      <c r="D1464" s="24">
        <v>52402011056</v>
      </c>
      <c r="E1464" s="28">
        <v>45593</v>
      </c>
      <c r="F1464" s="4" t="s">
        <v>15</v>
      </c>
      <c r="G1464" s="4">
        <v>19712259140</v>
      </c>
      <c r="H1464" s="4">
        <v>9.82</v>
      </c>
      <c r="I1464" s="4">
        <v>0</v>
      </c>
      <c r="J1464" s="4">
        <v>9.82</v>
      </c>
      <c r="K1464" s="4">
        <v>9.82</v>
      </c>
      <c r="L1464" s="4">
        <f>LOOKUP(K1464,{0,0.1,8,16,24,32,64,96,128,160,192},{0,0.1,0.2,0.3,0.4,0.5,1,1.5,2,2.5,3})</f>
        <v>0.2</v>
      </c>
    </row>
    <row r="1465" customHeight="1" spans="1:12">
      <c r="A1465" s="4" t="s">
        <v>1855</v>
      </c>
      <c r="B1465" s="4" t="s">
        <v>2219</v>
      </c>
      <c r="C1465" s="4" t="s">
        <v>2274</v>
      </c>
      <c r="D1465" s="24">
        <v>52402011057</v>
      </c>
      <c r="E1465" s="28">
        <v>45561</v>
      </c>
      <c r="F1465" s="4" t="s">
        <v>15</v>
      </c>
      <c r="G1465" s="4">
        <v>18856757527</v>
      </c>
      <c r="H1465" s="4">
        <v>0</v>
      </c>
      <c r="I1465" s="4">
        <v>0</v>
      </c>
      <c r="J1465" s="4">
        <v>0</v>
      </c>
      <c r="K1465" s="4">
        <v>0</v>
      </c>
      <c r="L1465" s="4">
        <f>LOOKUP(K1465,{0,0.1,8,16,24,32,64,96,128,160,192},{0,0.1,0.2,0.3,0.4,0.5,1,1.5,2,2.5,3})</f>
        <v>0</v>
      </c>
    </row>
    <row r="1466" customHeight="1" spans="1:12">
      <c r="A1466" s="4" t="s">
        <v>1855</v>
      </c>
      <c r="B1466" s="4" t="s">
        <v>2219</v>
      </c>
      <c r="C1466" s="4" t="s">
        <v>2274</v>
      </c>
      <c r="D1466" s="24">
        <v>52402011058</v>
      </c>
      <c r="E1466" s="28">
        <v>45536</v>
      </c>
      <c r="F1466" s="4" t="s">
        <v>15</v>
      </c>
      <c r="G1466" s="4">
        <v>15905507828</v>
      </c>
      <c r="H1466" s="4">
        <v>0</v>
      </c>
      <c r="I1466" s="4">
        <v>0</v>
      </c>
      <c r="J1466" s="4">
        <v>0</v>
      </c>
      <c r="K1466" s="4">
        <v>0</v>
      </c>
      <c r="L1466" s="4">
        <f>LOOKUP(K1466,{0,0.1,8,16,24,32,64,96,128,160,192},{0,0.1,0.2,0.3,0.4,0.5,1,1.5,2,2.5,3})</f>
        <v>0</v>
      </c>
    </row>
    <row r="1467" customHeight="1" spans="1:12">
      <c r="A1467" s="4" t="s">
        <v>1855</v>
      </c>
      <c r="B1467" s="4" t="s">
        <v>2219</v>
      </c>
      <c r="C1467" s="4" t="s">
        <v>2275</v>
      </c>
      <c r="D1467" s="24">
        <v>52402011059</v>
      </c>
      <c r="E1467" s="28">
        <v>45550</v>
      </c>
      <c r="F1467" s="4" t="s">
        <v>15</v>
      </c>
      <c r="G1467" s="4">
        <v>19395101048</v>
      </c>
      <c r="H1467" s="4">
        <v>2.57</v>
      </c>
      <c r="I1467" s="4">
        <v>0</v>
      </c>
      <c r="J1467" s="4">
        <v>2.57</v>
      </c>
      <c r="K1467" s="4">
        <v>2.57</v>
      </c>
      <c r="L1467" s="4">
        <f>LOOKUP(K1467,{0,0.1,8,16,24,32,64,96,128,160,192},{0,0.1,0.2,0.3,0.4,0.5,1,1.5,2,2.5,3})</f>
        <v>0.1</v>
      </c>
    </row>
    <row r="1468" customHeight="1" spans="1:12">
      <c r="A1468" s="4" t="s">
        <v>1855</v>
      </c>
      <c r="B1468" s="4" t="s">
        <v>2219</v>
      </c>
      <c r="C1468" s="4" t="s">
        <v>2276</v>
      </c>
      <c r="D1468" s="24">
        <v>52402011060</v>
      </c>
      <c r="E1468" s="28">
        <v>45689</v>
      </c>
      <c r="F1468" s="4" t="s">
        <v>15</v>
      </c>
      <c r="G1468" s="4">
        <v>19384649581</v>
      </c>
      <c r="H1468" s="4">
        <v>5.81</v>
      </c>
      <c r="I1468" s="4">
        <v>0</v>
      </c>
      <c r="J1468" s="4">
        <v>5.81</v>
      </c>
      <c r="K1468" s="4">
        <v>5.81</v>
      </c>
      <c r="L1468" s="4">
        <f>LOOKUP(K1468,{0,0.1,8,16,24,32,64,96,128,160,192},{0,0.1,0.2,0.3,0.4,0.5,1,1.5,2,2.5,3})</f>
        <v>0.1</v>
      </c>
    </row>
    <row r="1469" customHeight="1" spans="1:12">
      <c r="A1469" s="4" t="s">
        <v>1855</v>
      </c>
      <c r="B1469" s="4" t="s">
        <v>2277</v>
      </c>
      <c r="C1469" s="4" t="s">
        <v>2278</v>
      </c>
      <c r="D1469" s="24">
        <v>52402012001</v>
      </c>
      <c r="E1469" s="28">
        <v>45630</v>
      </c>
      <c r="F1469" s="4" t="s">
        <v>15</v>
      </c>
      <c r="G1469" s="4">
        <v>19105268713</v>
      </c>
      <c r="H1469" s="4">
        <v>0.84</v>
      </c>
      <c r="I1469" s="4">
        <v>0</v>
      </c>
      <c r="J1469" s="4">
        <v>0.84</v>
      </c>
      <c r="K1469" s="4">
        <v>0.84</v>
      </c>
      <c r="L1469" s="4">
        <f>LOOKUP(K1469,{0,0.1,8,16,24,32,64,96,128,160,192},{0,0.1,0.2,0.3,0.4,0.5,1,1.5,2,2.5,3})</f>
        <v>0.1</v>
      </c>
    </row>
    <row r="1470" customHeight="1" spans="1:12">
      <c r="A1470" s="4" t="s">
        <v>1855</v>
      </c>
      <c r="B1470" s="4" t="s">
        <v>2277</v>
      </c>
      <c r="C1470" s="4" t="s">
        <v>2279</v>
      </c>
      <c r="D1470" s="24">
        <v>52402012002</v>
      </c>
      <c r="E1470" s="28">
        <v>45590</v>
      </c>
      <c r="F1470" s="4" t="s">
        <v>15</v>
      </c>
      <c r="G1470" s="4">
        <v>13485973371</v>
      </c>
      <c r="H1470" s="4">
        <v>14.8</v>
      </c>
      <c r="I1470" s="4">
        <v>0</v>
      </c>
      <c r="J1470" s="4">
        <v>14.8</v>
      </c>
      <c r="K1470" s="4">
        <v>14.8</v>
      </c>
      <c r="L1470" s="4">
        <f>LOOKUP(K1470,{0,0.1,8,16,24,32,64,96,128,160,192},{0,0.1,0.2,0.3,0.4,0.5,1,1.5,2,2.5,3})</f>
        <v>0.2</v>
      </c>
    </row>
    <row r="1471" customHeight="1" spans="1:12">
      <c r="A1471" s="4" t="s">
        <v>1855</v>
      </c>
      <c r="B1471" s="4" t="s">
        <v>2277</v>
      </c>
      <c r="C1471" s="4" t="s">
        <v>2280</v>
      </c>
      <c r="D1471" s="24">
        <v>52402012003</v>
      </c>
      <c r="E1471" s="28">
        <v>45547</v>
      </c>
      <c r="F1471" s="4" t="s">
        <v>15</v>
      </c>
      <c r="G1471" s="4">
        <v>18815561286</v>
      </c>
      <c r="H1471" s="4">
        <v>12.14</v>
      </c>
      <c r="I1471" s="4">
        <v>0</v>
      </c>
      <c r="J1471" s="4">
        <v>12.14</v>
      </c>
      <c r="K1471" s="4">
        <v>12.14</v>
      </c>
      <c r="L1471" s="4">
        <f>LOOKUP(K1471,{0,0.1,8,16,24,32,64,96,128,160,192},{0,0.1,0.2,0.3,0.4,0.5,1,1.5,2,2.5,3})</f>
        <v>0.2</v>
      </c>
    </row>
    <row r="1472" customHeight="1" spans="1:12">
      <c r="A1472" s="4" t="s">
        <v>1855</v>
      </c>
      <c r="B1472" s="4" t="s">
        <v>2277</v>
      </c>
      <c r="C1472" s="4" t="s">
        <v>2281</v>
      </c>
      <c r="D1472" s="24">
        <v>52402012004</v>
      </c>
      <c r="E1472" s="28">
        <v>45548</v>
      </c>
      <c r="F1472" s="4" t="s">
        <v>15</v>
      </c>
      <c r="G1472" s="4">
        <v>15555867273</v>
      </c>
      <c r="H1472" s="4">
        <v>51.26</v>
      </c>
      <c r="I1472" s="4">
        <v>0</v>
      </c>
      <c r="J1472" s="4">
        <v>51.26</v>
      </c>
      <c r="K1472" s="4">
        <v>51.26</v>
      </c>
      <c r="L1472" s="4">
        <f>LOOKUP(K1472,{0,0.1,8,16,24,32,64,96,128,160,192},{0,0.1,0.2,0.3,0.4,0.5,1,1.5,2,2.5,3})</f>
        <v>0.5</v>
      </c>
    </row>
    <row r="1473" customHeight="1" spans="1:12">
      <c r="A1473" s="4" t="s">
        <v>1855</v>
      </c>
      <c r="B1473" s="4" t="s">
        <v>2277</v>
      </c>
      <c r="C1473" s="4" t="s">
        <v>2282</v>
      </c>
      <c r="D1473" s="24">
        <v>52402012005</v>
      </c>
      <c r="E1473" s="28">
        <v>45548</v>
      </c>
      <c r="F1473" s="4" t="s">
        <v>15</v>
      </c>
      <c r="G1473" s="4">
        <v>18705541039</v>
      </c>
      <c r="H1473" s="4">
        <v>3.42</v>
      </c>
      <c r="I1473" s="4">
        <v>0</v>
      </c>
      <c r="J1473" s="4">
        <v>3.42</v>
      </c>
      <c r="K1473" s="4">
        <v>3.42</v>
      </c>
      <c r="L1473" s="4">
        <f>LOOKUP(K1473,{0,0.1,8,16,24,32,64,96,128,160,192},{0,0.1,0.2,0.3,0.4,0.5,1,1.5,2,2.5,3})</f>
        <v>0.1</v>
      </c>
    </row>
    <row r="1474" customHeight="1" spans="1:12">
      <c r="A1474" s="4" t="s">
        <v>1855</v>
      </c>
      <c r="B1474" s="4" t="s">
        <v>2277</v>
      </c>
      <c r="C1474" s="4" t="s">
        <v>2283</v>
      </c>
      <c r="D1474" s="24">
        <v>52402012006</v>
      </c>
      <c r="E1474" s="28">
        <v>45562</v>
      </c>
      <c r="F1474" s="4" t="s">
        <v>15</v>
      </c>
      <c r="G1474" s="4">
        <v>15155460396</v>
      </c>
      <c r="H1474" s="4">
        <v>34.01</v>
      </c>
      <c r="I1474" s="4">
        <v>0</v>
      </c>
      <c r="J1474" s="4">
        <v>34.01</v>
      </c>
      <c r="K1474" s="4">
        <v>34.01</v>
      </c>
      <c r="L1474" s="4">
        <f>LOOKUP(K1474,{0,0.1,8,16,24,32,64,96,128,160,192},{0,0.1,0.2,0.3,0.4,0.5,1,1.5,2,2.5,3})</f>
        <v>0.5</v>
      </c>
    </row>
    <row r="1475" customHeight="1" spans="1:12">
      <c r="A1475" s="4" t="s">
        <v>1855</v>
      </c>
      <c r="B1475" s="4" t="s">
        <v>2277</v>
      </c>
      <c r="C1475" s="4" t="s">
        <v>2284</v>
      </c>
      <c r="D1475" s="24">
        <v>52402012007</v>
      </c>
      <c r="E1475" s="28">
        <v>45620</v>
      </c>
      <c r="F1475" s="4" t="s">
        <v>15</v>
      </c>
      <c r="G1475" s="4">
        <v>18156003915</v>
      </c>
      <c r="H1475" s="4">
        <v>7.76</v>
      </c>
      <c r="I1475" s="4">
        <v>0</v>
      </c>
      <c r="J1475" s="4">
        <v>7.76</v>
      </c>
      <c r="K1475" s="4">
        <v>7.76</v>
      </c>
      <c r="L1475" s="4">
        <f>LOOKUP(K1475,{0,0.1,8,16,24,32,64,96,128,160,192},{0,0.1,0.2,0.3,0.4,0.5,1,1.5,2,2.5,3})</f>
        <v>0.1</v>
      </c>
    </row>
    <row r="1476" customHeight="1" spans="1:12">
      <c r="A1476" s="4" t="s">
        <v>1855</v>
      </c>
      <c r="B1476" s="4" t="s">
        <v>2277</v>
      </c>
      <c r="C1476" s="4" t="s">
        <v>2285</v>
      </c>
      <c r="D1476" s="24">
        <v>52402012008</v>
      </c>
      <c r="E1476" s="28">
        <v>45548</v>
      </c>
      <c r="F1476" s="4" t="s">
        <v>15</v>
      </c>
      <c r="G1476" s="4">
        <v>19395127985</v>
      </c>
      <c r="H1476" s="4">
        <v>1.22</v>
      </c>
      <c r="I1476" s="4">
        <v>0</v>
      </c>
      <c r="J1476" s="4">
        <v>1.22</v>
      </c>
      <c r="K1476" s="4">
        <v>1.22</v>
      </c>
      <c r="L1476" s="4">
        <f>LOOKUP(K1476,{0,0.1,8,16,24,32,64,96,128,160,192},{0,0.1,0.2,0.3,0.4,0.5,1,1.5,2,2.5,3})</f>
        <v>0.1</v>
      </c>
    </row>
    <row r="1477" customHeight="1" spans="1:12">
      <c r="A1477" s="4" t="s">
        <v>1855</v>
      </c>
      <c r="B1477" s="4" t="s">
        <v>2277</v>
      </c>
      <c r="C1477" s="4" t="s">
        <v>2286</v>
      </c>
      <c r="D1477" s="24">
        <v>52402012010</v>
      </c>
      <c r="E1477" s="28">
        <v>45561</v>
      </c>
      <c r="F1477" s="4" t="s">
        <v>15</v>
      </c>
      <c r="G1477" s="4">
        <v>18655274591</v>
      </c>
      <c r="H1477" s="4">
        <v>28.89</v>
      </c>
      <c r="I1477" s="4">
        <v>0</v>
      </c>
      <c r="J1477" s="4">
        <v>28.89</v>
      </c>
      <c r="K1477" s="4">
        <v>28.89</v>
      </c>
      <c r="L1477" s="4">
        <f>LOOKUP(K1477,{0,0.1,8,16,24,32,64,96,128,160,192},{0,0.1,0.2,0.3,0.4,0.5,1,1.5,2,2.5,3})</f>
        <v>0.4</v>
      </c>
    </row>
    <row r="1478" customHeight="1" spans="1:12">
      <c r="A1478" s="4" t="s">
        <v>1855</v>
      </c>
      <c r="B1478" s="4" t="s">
        <v>2277</v>
      </c>
      <c r="C1478" s="4" t="s">
        <v>2287</v>
      </c>
      <c r="D1478" s="24">
        <v>52402012011</v>
      </c>
      <c r="E1478" s="28">
        <v>44971</v>
      </c>
      <c r="F1478" s="4" t="s">
        <v>15</v>
      </c>
      <c r="G1478" s="4">
        <v>19810601554</v>
      </c>
      <c r="H1478" s="4">
        <v>1.88</v>
      </c>
      <c r="I1478" s="4">
        <v>0</v>
      </c>
      <c r="J1478" s="4">
        <v>1.88</v>
      </c>
      <c r="K1478" s="4">
        <v>1.88</v>
      </c>
      <c r="L1478" s="4">
        <f>LOOKUP(K1478,{0,0.1,8,16,24,32,64,96,128,160,192},{0,0.1,0.2,0.3,0.4,0.5,1,1.5,2,2.5,3})</f>
        <v>0.1</v>
      </c>
    </row>
    <row r="1479" customHeight="1" spans="1:12">
      <c r="A1479" s="4" t="s">
        <v>1855</v>
      </c>
      <c r="B1479" s="4" t="s">
        <v>2277</v>
      </c>
      <c r="C1479" s="4" t="s">
        <v>2288</v>
      </c>
      <c r="D1479" s="24">
        <v>52402012012</v>
      </c>
      <c r="E1479" s="28">
        <v>44072</v>
      </c>
      <c r="F1479" s="4" t="s">
        <v>15</v>
      </c>
      <c r="G1479" s="4">
        <v>13966804774</v>
      </c>
      <c r="H1479" s="4">
        <v>3.97</v>
      </c>
      <c r="I1479" s="4">
        <v>0</v>
      </c>
      <c r="J1479" s="4">
        <v>3.97</v>
      </c>
      <c r="K1479" s="4">
        <v>3.97</v>
      </c>
      <c r="L1479" s="4">
        <f>LOOKUP(K1479,{0,0.1,8,16,24,32,64,96,128,160,192},{0,0.1,0.2,0.3,0.4,0.5,1,1.5,2,2.5,3})</f>
        <v>0.1</v>
      </c>
    </row>
    <row r="1480" customHeight="1" spans="1:12">
      <c r="A1480" s="4" t="s">
        <v>1855</v>
      </c>
      <c r="B1480" s="4" t="s">
        <v>2277</v>
      </c>
      <c r="C1480" s="4" t="s">
        <v>2289</v>
      </c>
      <c r="D1480" s="24" t="s">
        <v>2290</v>
      </c>
      <c r="E1480" s="28">
        <v>45726</v>
      </c>
      <c r="F1480" s="4" t="s">
        <v>15</v>
      </c>
      <c r="G1480" s="4">
        <v>15212121884</v>
      </c>
      <c r="H1480" s="4">
        <v>11.72</v>
      </c>
      <c r="I1480" s="4">
        <v>0</v>
      </c>
      <c r="J1480" s="4">
        <v>11.72</v>
      </c>
      <c r="K1480" s="4">
        <v>11.72</v>
      </c>
      <c r="L1480" s="4">
        <f>LOOKUP(K1480,{0,0.1,8,16,24,32,64,96,128,160,192},{0,0.1,0.2,0.3,0.4,0.5,1,1.5,2,2.5,3})</f>
        <v>0.2</v>
      </c>
    </row>
    <row r="1481" customHeight="1" spans="1:12">
      <c r="A1481" s="4" t="s">
        <v>1855</v>
      </c>
      <c r="B1481" s="4" t="s">
        <v>2277</v>
      </c>
      <c r="C1481" s="4" t="s">
        <v>2291</v>
      </c>
      <c r="D1481" s="24">
        <v>52402012014</v>
      </c>
      <c r="E1481" s="28">
        <v>45561</v>
      </c>
      <c r="F1481" s="4" t="s">
        <v>15</v>
      </c>
      <c r="G1481" s="4">
        <v>19397079993</v>
      </c>
      <c r="H1481" s="4">
        <v>15.51</v>
      </c>
      <c r="I1481" s="4">
        <v>0</v>
      </c>
      <c r="J1481" s="4">
        <v>15.51</v>
      </c>
      <c r="K1481" s="4">
        <v>15.51</v>
      </c>
      <c r="L1481" s="4">
        <f>LOOKUP(K1481,{0,0.1,8,16,24,32,64,96,128,160,192},{0,0.1,0.2,0.3,0.4,0.5,1,1.5,2,2.5,3})</f>
        <v>0.2</v>
      </c>
    </row>
    <row r="1482" customHeight="1" spans="1:12">
      <c r="A1482" s="4" t="s">
        <v>1855</v>
      </c>
      <c r="B1482" s="4" t="s">
        <v>2277</v>
      </c>
      <c r="C1482" s="4" t="s">
        <v>2292</v>
      </c>
      <c r="D1482" s="24">
        <v>52402012015</v>
      </c>
      <c r="E1482" s="28">
        <v>45618</v>
      </c>
      <c r="F1482" s="4" t="s">
        <v>15</v>
      </c>
      <c r="G1482" s="4">
        <v>19567279814</v>
      </c>
      <c r="H1482" s="4">
        <v>8.84</v>
      </c>
      <c r="I1482" s="4">
        <v>0</v>
      </c>
      <c r="J1482" s="4">
        <v>8.84</v>
      </c>
      <c r="K1482" s="4">
        <v>8.84</v>
      </c>
      <c r="L1482" s="4">
        <f>LOOKUP(K1482,{0,0.1,8,16,24,32,64,96,128,160,192},{0,0.1,0.2,0.3,0.4,0.5,1,1.5,2,2.5,3})</f>
        <v>0.2</v>
      </c>
    </row>
    <row r="1483" customHeight="1" spans="1:12">
      <c r="A1483" s="4" t="s">
        <v>1855</v>
      </c>
      <c r="B1483" s="4" t="s">
        <v>2277</v>
      </c>
      <c r="C1483" s="4" t="s">
        <v>2293</v>
      </c>
      <c r="D1483" s="24">
        <v>52402012016</v>
      </c>
      <c r="E1483" s="28">
        <v>45618</v>
      </c>
      <c r="F1483" s="4" t="s">
        <v>15</v>
      </c>
      <c r="G1483" s="4">
        <v>19556140419</v>
      </c>
      <c r="H1483" s="4">
        <v>34.9</v>
      </c>
      <c r="I1483" s="4">
        <v>0</v>
      </c>
      <c r="J1483" s="4">
        <v>34.9</v>
      </c>
      <c r="K1483" s="4">
        <v>34.9</v>
      </c>
      <c r="L1483" s="4">
        <f>LOOKUP(K1483,{0,0.1,8,16,24,32,64,96,128,160,192},{0,0.1,0.2,0.3,0.4,0.5,1,1.5,2,2.5,3})</f>
        <v>0.5</v>
      </c>
    </row>
    <row r="1484" customHeight="1" spans="1:12">
      <c r="A1484" s="4" t="s">
        <v>1855</v>
      </c>
      <c r="B1484" s="4" t="s">
        <v>2277</v>
      </c>
      <c r="C1484" s="4" t="s">
        <v>2294</v>
      </c>
      <c r="D1484" s="24">
        <v>52402012017</v>
      </c>
      <c r="E1484" s="28">
        <v>45574</v>
      </c>
      <c r="F1484" s="4" t="s">
        <v>15</v>
      </c>
      <c r="G1484" s="4">
        <v>19567271264</v>
      </c>
      <c r="H1484" s="4">
        <v>10.93</v>
      </c>
      <c r="I1484" s="4">
        <v>0</v>
      </c>
      <c r="J1484" s="4">
        <v>10.93</v>
      </c>
      <c r="K1484" s="4">
        <v>10.93</v>
      </c>
      <c r="L1484" s="4">
        <f>LOOKUP(K1484,{0,0.1,8,16,24,32,64,96,128,160,192},{0,0.1,0.2,0.3,0.4,0.5,1,1.5,2,2.5,3})</f>
        <v>0.2</v>
      </c>
    </row>
    <row r="1485" customHeight="1" spans="1:12">
      <c r="A1485" s="4" t="s">
        <v>1855</v>
      </c>
      <c r="B1485" s="4" t="s">
        <v>2277</v>
      </c>
      <c r="C1485" s="4" t="s">
        <v>2295</v>
      </c>
      <c r="D1485" s="24">
        <v>52402012018</v>
      </c>
      <c r="E1485" s="28">
        <v>45789</v>
      </c>
      <c r="F1485" s="4" t="s">
        <v>15</v>
      </c>
      <c r="G1485" s="4">
        <v>18963741352</v>
      </c>
      <c r="H1485" s="4">
        <v>1.77</v>
      </c>
      <c r="I1485" s="4">
        <v>0</v>
      </c>
      <c r="J1485" s="4">
        <v>1.77</v>
      </c>
      <c r="K1485" s="4">
        <v>1.77</v>
      </c>
      <c r="L1485" s="4">
        <f>LOOKUP(K1485,{0,0.1,8,16,24,32,64,96,128,160,192},{0,0.1,0.2,0.3,0.4,0.5,1,1.5,2,2.5,3})</f>
        <v>0.1</v>
      </c>
    </row>
    <row r="1486" customHeight="1" spans="1:12">
      <c r="A1486" s="4" t="s">
        <v>1855</v>
      </c>
      <c r="B1486" s="4" t="s">
        <v>2277</v>
      </c>
      <c r="C1486" s="4" t="s">
        <v>2296</v>
      </c>
      <c r="D1486" s="24">
        <v>52402012019</v>
      </c>
      <c r="E1486" s="28">
        <v>45740</v>
      </c>
      <c r="F1486" s="4" t="s">
        <v>15</v>
      </c>
      <c r="G1486" s="4">
        <v>18756150921</v>
      </c>
      <c r="H1486" s="4">
        <v>2.52</v>
      </c>
      <c r="I1486" s="4">
        <v>0</v>
      </c>
      <c r="J1486" s="4">
        <v>2.52</v>
      </c>
      <c r="K1486" s="4">
        <v>2.52</v>
      </c>
      <c r="L1486" s="4">
        <f>LOOKUP(K1486,{0,0.1,8,16,24,32,64,96,128,160,192},{0,0.1,0.2,0.3,0.4,0.5,1,1.5,2,2.5,3})</f>
        <v>0.1</v>
      </c>
    </row>
    <row r="1487" customHeight="1" spans="1:12">
      <c r="A1487" s="4" t="s">
        <v>1855</v>
      </c>
      <c r="B1487" s="4" t="s">
        <v>2277</v>
      </c>
      <c r="C1487" s="4" t="s">
        <v>2297</v>
      </c>
      <c r="D1487" s="24">
        <v>52402012022</v>
      </c>
      <c r="E1487" s="28">
        <v>45548</v>
      </c>
      <c r="F1487" s="4" t="s">
        <v>15</v>
      </c>
      <c r="G1487" s="4">
        <v>15665526297</v>
      </c>
      <c r="H1487" s="4">
        <v>4.5</v>
      </c>
      <c r="I1487" s="4">
        <v>0</v>
      </c>
      <c r="J1487" s="4">
        <v>4.5</v>
      </c>
      <c r="K1487" s="4">
        <v>4.5</v>
      </c>
      <c r="L1487" s="4">
        <f>LOOKUP(K1487,{0,0.1,8,16,24,32,64,96,128,160,192},{0,0.1,0.2,0.3,0.4,0.5,1,1.5,2,2.5,3})</f>
        <v>0.1</v>
      </c>
    </row>
    <row r="1488" customHeight="1" spans="1:12">
      <c r="A1488" s="4" t="s">
        <v>1855</v>
      </c>
      <c r="B1488" s="4" t="s">
        <v>2277</v>
      </c>
      <c r="C1488" s="4" t="s">
        <v>2298</v>
      </c>
      <c r="D1488" s="24">
        <v>52402012023</v>
      </c>
      <c r="E1488" s="28">
        <v>45561</v>
      </c>
      <c r="F1488" s="4" t="s">
        <v>15</v>
      </c>
      <c r="G1488" s="4">
        <v>13721006182</v>
      </c>
      <c r="H1488" s="4">
        <v>45.77</v>
      </c>
      <c r="I1488" s="4">
        <v>0</v>
      </c>
      <c r="J1488" s="4">
        <v>45.77</v>
      </c>
      <c r="K1488" s="4">
        <v>45.77</v>
      </c>
      <c r="L1488" s="4">
        <f>LOOKUP(K1488,{0,0.1,8,16,24,32,64,96,128,160,192},{0,0.1,0.2,0.3,0.4,0.5,1,1.5,2,2.5,3})</f>
        <v>0.5</v>
      </c>
    </row>
    <row r="1489" customHeight="1" spans="1:12">
      <c r="A1489" s="4" t="s">
        <v>1855</v>
      </c>
      <c r="B1489" s="4" t="s">
        <v>2277</v>
      </c>
      <c r="C1489" s="4" t="s">
        <v>2299</v>
      </c>
      <c r="D1489" s="24">
        <v>52402012024</v>
      </c>
      <c r="E1489" s="28">
        <v>45618</v>
      </c>
      <c r="F1489" s="4" t="s">
        <v>15</v>
      </c>
      <c r="G1489" s="4">
        <v>18856826005</v>
      </c>
      <c r="H1489" s="4">
        <v>0.18</v>
      </c>
      <c r="I1489" s="4">
        <v>0</v>
      </c>
      <c r="J1489" s="4">
        <v>0.18</v>
      </c>
      <c r="K1489" s="4">
        <v>0.18</v>
      </c>
      <c r="L1489" s="4">
        <f>LOOKUP(K1489,{0,0.1,8,16,24,32,64,96,128,160,192},{0,0.1,0.2,0.3,0.4,0.5,1,1.5,2,2.5,3})</f>
        <v>0.1</v>
      </c>
    </row>
    <row r="1490" customHeight="1" spans="1:12">
      <c r="A1490" s="4" t="s">
        <v>1855</v>
      </c>
      <c r="B1490" s="4" t="s">
        <v>2277</v>
      </c>
      <c r="C1490" s="4" t="s">
        <v>2300</v>
      </c>
      <c r="D1490" s="24">
        <v>52402012025</v>
      </c>
      <c r="E1490" s="28">
        <v>45561</v>
      </c>
      <c r="F1490" s="4" t="s">
        <v>15</v>
      </c>
      <c r="G1490" s="4">
        <v>19154157504</v>
      </c>
      <c r="H1490" s="4">
        <v>33.07</v>
      </c>
      <c r="I1490" s="4">
        <v>0</v>
      </c>
      <c r="J1490" s="4">
        <v>33.07</v>
      </c>
      <c r="K1490" s="4">
        <v>33.07</v>
      </c>
      <c r="L1490" s="4">
        <f>LOOKUP(K1490,{0,0.1,8,16,24,32,64,96,128,160,192},{0,0.1,0.2,0.3,0.4,0.5,1,1.5,2,2.5,3})</f>
        <v>0.5</v>
      </c>
    </row>
    <row r="1491" customHeight="1" spans="1:12">
      <c r="A1491" s="4" t="s">
        <v>1855</v>
      </c>
      <c r="B1491" s="4" t="s">
        <v>2277</v>
      </c>
      <c r="C1491" s="4" t="s">
        <v>2301</v>
      </c>
      <c r="D1491" s="24">
        <v>52402012026</v>
      </c>
      <c r="E1491" s="28">
        <v>45740</v>
      </c>
      <c r="F1491" s="4" t="s">
        <v>15</v>
      </c>
      <c r="G1491" s="4">
        <v>18356158037</v>
      </c>
      <c r="H1491" s="4">
        <v>2.52</v>
      </c>
      <c r="I1491" s="4">
        <v>0</v>
      </c>
      <c r="J1491" s="4">
        <v>2.52</v>
      </c>
      <c r="K1491" s="4">
        <v>2.52</v>
      </c>
      <c r="L1491" s="4">
        <f>LOOKUP(K1491,{0,0.1,8,16,24,32,64,96,128,160,192},{0,0.1,0.2,0.3,0.4,0.5,1,1.5,2,2.5,3})</f>
        <v>0.1</v>
      </c>
    </row>
    <row r="1492" customHeight="1" spans="1:12">
      <c r="A1492" s="4" t="s">
        <v>1855</v>
      </c>
      <c r="B1492" s="4" t="s">
        <v>2277</v>
      </c>
      <c r="C1492" s="4" t="s">
        <v>2302</v>
      </c>
      <c r="D1492" s="24">
        <v>52402012027</v>
      </c>
      <c r="E1492" s="28">
        <v>45547</v>
      </c>
      <c r="F1492" s="4" t="s">
        <v>15</v>
      </c>
      <c r="G1492" s="4">
        <v>18298217702</v>
      </c>
      <c r="H1492" s="4">
        <v>7.3</v>
      </c>
      <c r="I1492" s="4">
        <v>0</v>
      </c>
      <c r="J1492" s="4">
        <v>7.3</v>
      </c>
      <c r="K1492" s="4">
        <v>7.3</v>
      </c>
      <c r="L1492" s="4">
        <f>LOOKUP(K1492,{0,0.1,8,16,24,32,64,96,128,160,192},{0,0.1,0.2,0.3,0.4,0.5,1,1.5,2,2.5,3})</f>
        <v>0.1</v>
      </c>
    </row>
    <row r="1493" customHeight="1" spans="1:12">
      <c r="A1493" s="4" t="s">
        <v>1855</v>
      </c>
      <c r="B1493" s="4" t="s">
        <v>2277</v>
      </c>
      <c r="C1493" s="4" t="s">
        <v>2303</v>
      </c>
      <c r="D1493" s="24">
        <v>52402012028</v>
      </c>
      <c r="E1493" s="28">
        <v>45561</v>
      </c>
      <c r="F1493" s="4" t="s">
        <v>15</v>
      </c>
      <c r="G1493" s="4">
        <v>13721109220</v>
      </c>
      <c r="H1493" s="4">
        <v>26.79</v>
      </c>
      <c r="I1493" s="4">
        <v>0</v>
      </c>
      <c r="J1493" s="4">
        <v>26.79</v>
      </c>
      <c r="K1493" s="4">
        <v>26.79</v>
      </c>
      <c r="L1493" s="4">
        <f>LOOKUP(K1493,{0,0.1,8,16,24,32,64,96,128,160,192},{0,0.1,0.2,0.3,0.4,0.5,1,1.5,2,2.5,3})</f>
        <v>0.4</v>
      </c>
    </row>
    <row r="1494" customHeight="1" spans="1:12">
      <c r="A1494" s="4" t="s">
        <v>1855</v>
      </c>
      <c r="B1494" s="4" t="s">
        <v>2277</v>
      </c>
      <c r="C1494" s="4" t="s">
        <v>2304</v>
      </c>
      <c r="D1494" s="24">
        <v>52402012029</v>
      </c>
      <c r="E1494" s="28">
        <v>45548</v>
      </c>
      <c r="F1494" s="4" t="s">
        <v>15</v>
      </c>
      <c r="G1494" s="4">
        <v>19395176158</v>
      </c>
      <c r="H1494" s="4">
        <v>19.23</v>
      </c>
      <c r="I1494" s="4">
        <v>0</v>
      </c>
      <c r="J1494" s="4">
        <v>19.23</v>
      </c>
      <c r="K1494" s="4">
        <v>19.23</v>
      </c>
      <c r="L1494" s="4">
        <f>LOOKUP(K1494,{0,0.1,8,16,24,32,64,96,128,160,192},{0,0.1,0.2,0.3,0.4,0.5,1,1.5,2,2.5,3})</f>
        <v>0.3</v>
      </c>
    </row>
    <row r="1495" customHeight="1" spans="1:12">
      <c r="A1495" s="4" t="s">
        <v>1855</v>
      </c>
      <c r="B1495" s="4" t="s">
        <v>2277</v>
      </c>
      <c r="C1495" s="4" t="s">
        <v>2305</v>
      </c>
      <c r="D1495" s="24">
        <v>52402012030</v>
      </c>
      <c r="E1495" s="28">
        <v>45920</v>
      </c>
      <c r="F1495" s="4" t="s">
        <v>15</v>
      </c>
      <c r="G1495" s="4">
        <v>19356236119</v>
      </c>
      <c r="H1495" s="4">
        <v>0</v>
      </c>
      <c r="I1495" s="4">
        <v>0</v>
      </c>
      <c r="J1495" s="4">
        <v>0</v>
      </c>
      <c r="K1495" s="4">
        <v>0</v>
      </c>
      <c r="L1495" s="4">
        <f>LOOKUP(K1495,{0,0.1,8,16,24,32,64,96,128,160,192},{0,0.1,0.2,0.3,0.4,0.5,1,1.5,2,2.5,3})</f>
        <v>0</v>
      </c>
    </row>
    <row r="1496" customHeight="1" spans="1:12">
      <c r="A1496" s="4" t="s">
        <v>1855</v>
      </c>
      <c r="B1496" s="4" t="s">
        <v>2277</v>
      </c>
      <c r="C1496" s="4" t="s">
        <v>2306</v>
      </c>
      <c r="D1496" s="24">
        <v>52402012031</v>
      </c>
      <c r="E1496" s="28">
        <v>45561</v>
      </c>
      <c r="F1496" s="4" t="s">
        <v>15</v>
      </c>
      <c r="G1496" s="4">
        <v>18268828566</v>
      </c>
      <c r="H1496" s="4">
        <v>12.59</v>
      </c>
      <c r="I1496" s="4">
        <v>0</v>
      </c>
      <c r="J1496" s="4">
        <v>12.59</v>
      </c>
      <c r="K1496" s="4">
        <v>12.59</v>
      </c>
      <c r="L1496" s="4">
        <f>LOOKUP(K1496,{0,0.1,8,16,24,32,64,96,128,160,192},{0,0.1,0.2,0.3,0.4,0.5,1,1.5,2,2.5,3})</f>
        <v>0.2</v>
      </c>
    </row>
    <row r="1497" customHeight="1" spans="1:12">
      <c r="A1497" s="4" t="s">
        <v>1855</v>
      </c>
      <c r="B1497" s="4" t="s">
        <v>2277</v>
      </c>
      <c r="C1497" s="4" t="s">
        <v>2307</v>
      </c>
      <c r="D1497" s="24">
        <v>52402012032</v>
      </c>
      <c r="E1497" s="28">
        <v>45596</v>
      </c>
      <c r="F1497" s="4" t="s">
        <v>15</v>
      </c>
      <c r="G1497" s="4">
        <v>18225741786</v>
      </c>
      <c r="H1497" s="4">
        <v>35.14</v>
      </c>
      <c r="I1497" s="4">
        <v>0</v>
      </c>
      <c r="J1497" s="4">
        <v>35.14</v>
      </c>
      <c r="K1497" s="4">
        <v>35.14</v>
      </c>
      <c r="L1497" s="4">
        <f>LOOKUP(K1497,{0,0.1,8,16,24,32,64,96,128,160,192},{0,0.1,0.2,0.3,0.4,0.5,1,1.5,2,2.5,3})</f>
        <v>0.5</v>
      </c>
    </row>
    <row r="1498" customHeight="1" spans="1:12">
      <c r="A1498" s="4" t="s">
        <v>1855</v>
      </c>
      <c r="B1498" s="4" t="s">
        <v>2277</v>
      </c>
      <c r="C1498" s="4" t="s">
        <v>2308</v>
      </c>
      <c r="D1498" s="24">
        <v>52402012033</v>
      </c>
      <c r="E1498" s="28">
        <v>45588</v>
      </c>
      <c r="F1498" s="4" t="s">
        <v>15</v>
      </c>
      <c r="G1498" s="4">
        <v>18955685152</v>
      </c>
      <c r="H1498" s="4">
        <v>12.33</v>
      </c>
      <c r="I1498" s="4">
        <v>0</v>
      </c>
      <c r="J1498" s="4">
        <v>12.33</v>
      </c>
      <c r="K1498" s="4">
        <v>12.33</v>
      </c>
      <c r="L1498" s="4">
        <f>LOOKUP(K1498,{0,0.1,8,16,24,32,64,96,128,160,192},{0,0.1,0.2,0.3,0.4,0.5,1,1.5,2,2.5,3})</f>
        <v>0.2</v>
      </c>
    </row>
    <row r="1499" customHeight="1" spans="1:12">
      <c r="A1499" s="4" t="s">
        <v>1855</v>
      </c>
      <c r="B1499" s="4" t="s">
        <v>2277</v>
      </c>
      <c r="C1499" s="4" t="s">
        <v>2309</v>
      </c>
      <c r="D1499" s="24">
        <v>52402012034</v>
      </c>
      <c r="E1499" s="28">
        <v>45561</v>
      </c>
      <c r="F1499" s="4" t="s">
        <v>15</v>
      </c>
      <c r="G1499" s="4">
        <v>19567279035</v>
      </c>
      <c r="H1499" s="4">
        <v>2.86</v>
      </c>
      <c r="I1499" s="4">
        <v>0</v>
      </c>
      <c r="J1499" s="4">
        <v>2.86</v>
      </c>
      <c r="K1499" s="4">
        <v>2.86</v>
      </c>
      <c r="L1499" s="4">
        <f>LOOKUP(K1499,{0,0.1,8,16,24,32,64,96,128,160,192},{0,0.1,0.2,0.3,0.4,0.5,1,1.5,2,2.5,3})</f>
        <v>0.1</v>
      </c>
    </row>
    <row r="1500" customHeight="1" spans="1:12">
      <c r="A1500" s="4" t="s">
        <v>1855</v>
      </c>
      <c r="B1500" s="4" t="s">
        <v>2277</v>
      </c>
      <c r="C1500" s="4" t="s">
        <v>2310</v>
      </c>
      <c r="D1500" s="24">
        <v>52402012035</v>
      </c>
      <c r="E1500" s="28">
        <v>45548</v>
      </c>
      <c r="F1500" s="4" t="s">
        <v>15</v>
      </c>
      <c r="G1500" s="4">
        <v>18134609818</v>
      </c>
      <c r="H1500" s="4">
        <v>5.17</v>
      </c>
      <c r="I1500" s="4">
        <v>0</v>
      </c>
      <c r="J1500" s="4">
        <v>5.17</v>
      </c>
      <c r="K1500" s="4">
        <v>5.17</v>
      </c>
      <c r="L1500" s="4">
        <f>LOOKUP(K1500,{0,0.1,8,16,24,32,64,96,128,160,192},{0,0.1,0.2,0.3,0.4,0.5,1,1.5,2,2.5,3})</f>
        <v>0.1</v>
      </c>
    </row>
    <row r="1501" customHeight="1" spans="1:12">
      <c r="A1501" s="4" t="s">
        <v>1855</v>
      </c>
      <c r="B1501" s="4" t="s">
        <v>2277</v>
      </c>
      <c r="C1501" s="4" t="s">
        <v>2311</v>
      </c>
      <c r="D1501" s="24">
        <v>52402012036</v>
      </c>
      <c r="E1501" s="28">
        <v>45561</v>
      </c>
      <c r="F1501" s="4" t="s">
        <v>15</v>
      </c>
      <c r="G1501" s="4">
        <v>15656246601</v>
      </c>
      <c r="H1501" s="4">
        <v>2.34</v>
      </c>
      <c r="I1501" s="4">
        <v>0</v>
      </c>
      <c r="J1501" s="4">
        <v>2.34</v>
      </c>
      <c r="K1501" s="4">
        <v>2.34</v>
      </c>
      <c r="L1501" s="4">
        <f>LOOKUP(K1501,{0,0.1,8,16,24,32,64,96,128,160,192},{0,0.1,0.2,0.3,0.4,0.5,1,1.5,2,2.5,3})</f>
        <v>0.1</v>
      </c>
    </row>
    <row r="1502" customHeight="1" spans="1:12">
      <c r="A1502" s="4" t="s">
        <v>1855</v>
      </c>
      <c r="B1502" s="4" t="s">
        <v>2277</v>
      </c>
      <c r="C1502" s="4" t="s">
        <v>2312</v>
      </c>
      <c r="D1502" s="24">
        <v>52402012037</v>
      </c>
      <c r="E1502" s="28">
        <v>45547</v>
      </c>
      <c r="F1502" s="4" t="s">
        <v>15</v>
      </c>
      <c r="G1502" s="4">
        <v>19567264415</v>
      </c>
      <c r="H1502" s="4">
        <v>5.26</v>
      </c>
      <c r="I1502" s="4">
        <v>0</v>
      </c>
      <c r="J1502" s="4">
        <v>5.26</v>
      </c>
      <c r="K1502" s="4">
        <v>5.26</v>
      </c>
      <c r="L1502" s="4">
        <f>LOOKUP(K1502,{0,0.1,8,16,24,32,64,96,128,160,192},{0,0.1,0.2,0.3,0.4,0.5,1,1.5,2,2.5,3})</f>
        <v>0.1</v>
      </c>
    </row>
    <row r="1503" customHeight="1" spans="1:12">
      <c r="A1503" s="4" t="s">
        <v>1855</v>
      </c>
      <c r="B1503" s="4" t="s">
        <v>2277</v>
      </c>
      <c r="C1503" s="4" t="s">
        <v>2313</v>
      </c>
      <c r="D1503" s="24">
        <v>52402012038</v>
      </c>
      <c r="E1503" s="28">
        <v>45561</v>
      </c>
      <c r="F1503" s="4" t="s">
        <v>15</v>
      </c>
      <c r="G1503" s="4">
        <v>19567270568</v>
      </c>
      <c r="H1503" s="4">
        <v>33.57</v>
      </c>
      <c r="I1503" s="4">
        <v>0</v>
      </c>
      <c r="J1503" s="4">
        <v>33.57</v>
      </c>
      <c r="K1503" s="4">
        <v>33.57</v>
      </c>
      <c r="L1503" s="4">
        <f>LOOKUP(K1503,{0,0.1,8,16,24,32,64,96,128,160,192},{0,0.1,0.2,0.3,0.4,0.5,1,1.5,2,2.5,3})</f>
        <v>0.5</v>
      </c>
    </row>
    <row r="1504" customHeight="1" spans="1:12">
      <c r="A1504" s="4" t="s">
        <v>1855</v>
      </c>
      <c r="B1504" s="4" t="s">
        <v>2277</v>
      </c>
      <c r="C1504" s="4" t="s">
        <v>2314</v>
      </c>
      <c r="D1504" s="24">
        <v>52402012039</v>
      </c>
      <c r="E1504" s="28">
        <v>45602</v>
      </c>
      <c r="F1504" s="4" t="s">
        <v>15</v>
      </c>
      <c r="G1504" s="4">
        <v>19356171528</v>
      </c>
      <c r="H1504" s="4">
        <v>10.85</v>
      </c>
      <c r="I1504" s="4">
        <v>0</v>
      </c>
      <c r="J1504" s="4">
        <v>10.85</v>
      </c>
      <c r="K1504" s="4">
        <v>10.85</v>
      </c>
      <c r="L1504" s="4">
        <f>LOOKUP(K1504,{0,0.1,8,16,24,32,64,96,128,160,192},{0,0.1,0.2,0.3,0.4,0.5,1,1.5,2,2.5,3})</f>
        <v>0.2</v>
      </c>
    </row>
    <row r="1505" customHeight="1" spans="1:12">
      <c r="A1505" s="4" t="s">
        <v>1855</v>
      </c>
      <c r="B1505" s="4" t="s">
        <v>2277</v>
      </c>
      <c r="C1505" s="4" t="s">
        <v>2315</v>
      </c>
      <c r="D1505" s="24">
        <v>52402012040</v>
      </c>
      <c r="E1505" s="28">
        <v>45634</v>
      </c>
      <c r="F1505" s="4" t="s">
        <v>15</v>
      </c>
      <c r="G1505" s="4">
        <v>19159470114</v>
      </c>
      <c r="H1505" s="4">
        <v>61.22</v>
      </c>
      <c r="I1505" s="4">
        <v>0</v>
      </c>
      <c r="J1505" s="4">
        <v>61.22</v>
      </c>
      <c r="K1505" s="4">
        <v>61.22</v>
      </c>
      <c r="L1505" s="4">
        <f>LOOKUP(K1505,{0,0.1,8,16,24,32,64,96,128,160,192},{0,0.1,0.2,0.3,0.4,0.5,1,1.5,2,2.5,3})</f>
        <v>0.5</v>
      </c>
    </row>
    <row r="1506" customHeight="1" spans="1:12">
      <c r="A1506" s="4" t="s">
        <v>1855</v>
      </c>
      <c r="B1506" s="4" t="s">
        <v>2277</v>
      </c>
      <c r="C1506" s="4" t="s">
        <v>2316</v>
      </c>
      <c r="D1506" s="24">
        <v>52402012041</v>
      </c>
      <c r="E1506" s="28">
        <v>45547</v>
      </c>
      <c r="F1506" s="4" t="s">
        <v>15</v>
      </c>
      <c r="G1506" s="4">
        <v>17398365478</v>
      </c>
      <c r="H1506" s="4">
        <v>5.38</v>
      </c>
      <c r="I1506" s="4">
        <v>0</v>
      </c>
      <c r="J1506" s="4">
        <v>5.38</v>
      </c>
      <c r="K1506" s="4">
        <v>5.38</v>
      </c>
      <c r="L1506" s="4">
        <f>LOOKUP(K1506,{0,0.1,8,16,24,32,64,96,128,160,192},{0,0.1,0.2,0.3,0.4,0.5,1,1.5,2,2.5,3})</f>
        <v>0.1</v>
      </c>
    </row>
    <row r="1507" customHeight="1" spans="1:12">
      <c r="A1507" s="4" t="s">
        <v>1855</v>
      </c>
      <c r="B1507" s="4" t="s">
        <v>2277</v>
      </c>
      <c r="C1507" s="4" t="s">
        <v>2317</v>
      </c>
      <c r="D1507" s="24">
        <v>52402012042</v>
      </c>
      <c r="E1507" s="28">
        <v>45618</v>
      </c>
      <c r="F1507" s="4" t="s">
        <v>15</v>
      </c>
      <c r="G1507" s="4">
        <v>13505656671</v>
      </c>
      <c r="H1507" s="4">
        <v>1.48</v>
      </c>
      <c r="I1507" s="4">
        <v>0</v>
      </c>
      <c r="J1507" s="4">
        <v>1.48</v>
      </c>
      <c r="K1507" s="4">
        <v>1.48</v>
      </c>
      <c r="L1507" s="4">
        <f>LOOKUP(K1507,{0,0.1,8,16,24,32,64,96,128,160,192},{0,0.1,0.2,0.3,0.4,0.5,1,1.5,2,2.5,3})</f>
        <v>0.1</v>
      </c>
    </row>
    <row r="1508" customHeight="1" spans="1:12">
      <c r="A1508" s="4" t="s">
        <v>1855</v>
      </c>
      <c r="B1508" s="4" t="s">
        <v>2277</v>
      </c>
      <c r="C1508" s="4" t="s">
        <v>2318</v>
      </c>
      <c r="D1508" s="24">
        <v>52402012044</v>
      </c>
      <c r="E1508" s="28">
        <v>45561</v>
      </c>
      <c r="F1508" s="4" t="s">
        <v>15</v>
      </c>
      <c r="G1508" s="4">
        <v>18755201374</v>
      </c>
      <c r="H1508" s="4">
        <v>21.81</v>
      </c>
      <c r="I1508" s="4">
        <v>0</v>
      </c>
      <c r="J1508" s="4">
        <v>21.81</v>
      </c>
      <c r="K1508" s="4">
        <v>21.81</v>
      </c>
      <c r="L1508" s="4">
        <f>LOOKUP(K1508,{0,0.1,8,16,24,32,64,96,128,160,192},{0,0.1,0.2,0.3,0.4,0.5,1,1.5,2,2.5,3})</f>
        <v>0.3</v>
      </c>
    </row>
    <row r="1509" customHeight="1" spans="1:12">
      <c r="A1509" s="4" t="s">
        <v>1855</v>
      </c>
      <c r="B1509" s="4" t="s">
        <v>2277</v>
      </c>
      <c r="C1509" s="4" t="s">
        <v>2319</v>
      </c>
      <c r="D1509" s="24">
        <v>52402012045</v>
      </c>
      <c r="E1509" s="28">
        <v>45563</v>
      </c>
      <c r="F1509" s="4" t="s">
        <v>15</v>
      </c>
      <c r="G1509" s="4">
        <v>13665683727</v>
      </c>
      <c r="H1509" s="4">
        <v>23.51</v>
      </c>
      <c r="I1509" s="4">
        <v>0</v>
      </c>
      <c r="J1509" s="4">
        <v>23.51</v>
      </c>
      <c r="K1509" s="4">
        <v>23.51</v>
      </c>
      <c r="L1509" s="4">
        <f>LOOKUP(K1509,{0,0.1,8,16,24,32,64,96,128,160,192},{0,0.1,0.2,0.3,0.4,0.5,1,1.5,2,2.5,3})</f>
        <v>0.3</v>
      </c>
    </row>
    <row r="1510" customHeight="1" spans="1:12">
      <c r="A1510" s="4" t="s">
        <v>1855</v>
      </c>
      <c r="B1510" s="4" t="s">
        <v>2277</v>
      </c>
      <c r="C1510" s="4" t="s">
        <v>2320</v>
      </c>
      <c r="D1510" s="24">
        <v>52402012046</v>
      </c>
      <c r="E1510" s="28">
        <v>45047</v>
      </c>
      <c r="F1510" s="4" t="s">
        <v>15</v>
      </c>
      <c r="G1510" s="4">
        <v>18755675718</v>
      </c>
      <c r="H1510" s="4">
        <v>1.99</v>
      </c>
      <c r="I1510" s="4">
        <v>0</v>
      </c>
      <c r="J1510" s="4">
        <v>1.99</v>
      </c>
      <c r="K1510" s="4">
        <v>1.99</v>
      </c>
      <c r="L1510" s="4">
        <f>LOOKUP(K1510,{0,0.1,8,16,24,32,64,96,128,160,192},{0,0.1,0.2,0.3,0.4,0.5,1,1.5,2,2.5,3})</f>
        <v>0.1</v>
      </c>
    </row>
    <row r="1511" customHeight="1" spans="1:12">
      <c r="A1511" s="4" t="s">
        <v>1855</v>
      </c>
      <c r="B1511" s="4" t="s">
        <v>2277</v>
      </c>
      <c r="C1511" s="4" t="s">
        <v>2321</v>
      </c>
      <c r="D1511" s="24">
        <v>52402012047</v>
      </c>
      <c r="E1511" s="28">
        <v>45618</v>
      </c>
      <c r="F1511" s="4" t="s">
        <v>15</v>
      </c>
      <c r="G1511" s="4">
        <v>17555818628</v>
      </c>
      <c r="H1511" s="4">
        <v>7.88</v>
      </c>
      <c r="I1511" s="4">
        <v>0</v>
      </c>
      <c r="J1511" s="4">
        <v>7.88</v>
      </c>
      <c r="K1511" s="4">
        <v>7.88</v>
      </c>
      <c r="L1511" s="4">
        <f>LOOKUP(K1511,{0,0.1,8,16,24,32,64,96,128,160,192},{0,0.1,0.2,0.3,0.4,0.5,1,1.5,2,2.5,3})</f>
        <v>0.1</v>
      </c>
    </row>
    <row r="1512" customHeight="1" spans="1:12">
      <c r="A1512" s="4" t="s">
        <v>1855</v>
      </c>
      <c r="B1512" s="4" t="s">
        <v>2277</v>
      </c>
      <c r="C1512" s="4" t="s">
        <v>2322</v>
      </c>
      <c r="D1512" s="24">
        <v>52402012048</v>
      </c>
      <c r="E1512" s="28">
        <v>45561</v>
      </c>
      <c r="F1512" s="4" t="s">
        <v>15</v>
      </c>
      <c r="G1512" s="4">
        <v>19554762751</v>
      </c>
      <c r="H1512" s="4">
        <v>9.91</v>
      </c>
      <c r="I1512" s="4">
        <v>0</v>
      </c>
      <c r="J1512" s="4">
        <v>9.91</v>
      </c>
      <c r="K1512" s="4">
        <v>9.91</v>
      </c>
      <c r="L1512" s="4">
        <f>LOOKUP(K1512,{0,0.1,8,16,24,32,64,96,128,160,192},{0,0.1,0.2,0.3,0.4,0.5,1,1.5,2,2.5,3})</f>
        <v>0.2</v>
      </c>
    </row>
    <row r="1513" customHeight="1" spans="1:12">
      <c r="A1513" s="4" t="s">
        <v>1855</v>
      </c>
      <c r="B1513" s="4" t="s">
        <v>2277</v>
      </c>
      <c r="C1513" s="4" t="s">
        <v>2323</v>
      </c>
      <c r="D1513" s="24">
        <v>52402012049</v>
      </c>
      <c r="E1513" s="28">
        <v>45548</v>
      </c>
      <c r="F1513" s="4" t="s">
        <v>15</v>
      </c>
      <c r="G1513" s="4">
        <v>18324822843</v>
      </c>
      <c r="H1513" s="4">
        <v>3.37</v>
      </c>
      <c r="I1513" s="4">
        <v>0</v>
      </c>
      <c r="J1513" s="4">
        <v>3.37</v>
      </c>
      <c r="K1513" s="4">
        <v>3.37</v>
      </c>
      <c r="L1513" s="4">
        <f>LOOKUP(K1513,{0,0.1,8,16,24,32,64,96,128,160,192},{0,0.1,0.2,0.3,0.4,0.5,1,1.5,2,2.5,3})</f>
        <v>0.1</v>
      </c>
    </row>
    <row r="1514" customHeight="1" spans="1:12">
      <c r="A1514" s="4" t="s">
        <v>1855</v>
      </c>
      <c r="B1514" s="4" t="s">
        <v>2277</v>
      </c>
      <c r="C1514" s="4" t="s">
        <v>2324</v>
      </c>
      <c r="D1514" s="24">
        <v>52402012050</v>
      </c>
      <c r="E1514" s="28">
        <v>45602</v>
      </c>
      <c r="F1514" s="4" t="s">
        <v>15</v>
      </c>
      <c r="G1514" s="4">
        <v>19055226906</v>
      </c>
      <c r="H1514" s="4">
        <v>0</v>
      </c>
      <c r="I1514" s="4">
        <v>0</v>
      </c>
      <c r="J1514" s="4">
        <v>0</v>
      </c>
      <c r="K1514" s="4">
        <v>0</v>
      </c>
      <c r="L1514" s="4">
        <f>LOOKUP(K1514,{0,0.1,8,16,24,32,64,96,128,160,192},{0,0.1,0.2,0.3,0.4,0.5,1,1.5,2,2.5,3})</f>
        <v>0</v>
      </c>
    </row>
    <row r="1515" customHeight="1" spans="1:12">
      <c r="A1515" s="4" t="s">
        <v>1855</v>
      </c>
      <c r="B1515" s="4" t="s">
        <v>2277</v>
      </c>
      <c r="C1515" s="4" t="s">
        <v>2325</v>
      </c>
      <c r="D1515" s="24">
        <v>52402012051</v>
      </c>
      <c r="E1515" s="28">
        <v>45561</v>
      </c>
      <c r="F1515" s="4" t="s">
        <v>15</v>
      </c>
      <c r="G1515" s="4">
        <v>18021246781</v>
      </c>
      <c r="H1515" s="4">
        <v>14.05</v>
      </c>
      <c r="I1515" s="4">
        <v>0</v>
      </c>
      <c r="J1515" s="4">
        <v>14.05</v>
      </c>
      <c r="K1515" s="4">
        <v>14.05</v>
      </c>
      <c r="L1515" s="4">
        <f>LOOKUP(K1515,{0,0.1,8,16,24,32,64,96,128,160,192},{0,0.1,0.2,0.3,0.4,0.5,1,1.5,2,2.5,3})</f>
        <v>0.2</v>
      </c>
    </row>
    <row r="1516" customHeight="1" spans="1:12">
      <c r="A1516" s="4" t="s">
        <v>1855</v>
      </c>
      <c r="B1516" s="4" t="s">
        <v>2277</v>
      </c>
      <c r="C1516" s="4" t="s">
        <v>2326</v>
      </c>
      <c r="D1516" s="24">
        <v>52402012052</v>
      </c>
      <c r="E1516" s="28">
        <v>45593</v>
      </c>
      <c r="F1516" s="4" t="s">
        <v>15</v>
      </c>
      <c r="G1516" s="4">
        <v>18855012095</v>
      </c>
      <c r="H1516" s="4">
        <v>0</v>
      </c>
      <c r="I1516" s="4">
        <v>0</v>
      </c>
      <c r="J1516" s="4">
        <v>0</v>
      </c>
      <c r="K1516" s="4">
        <v>0</v>
      </c>
      <c r="L1516" s="4">
        <f>LOOKUP(K1516,{0,0.1,8,16,24,32,64,96,128,160,192},{0,0.1,0.2,0.3,0.4,0.5,1,1.5,2,2.5,3})</f>
        <v>0</v>
      </c>
    </row>
    <row r="1517" customHeight="1" spans="1:12">
      <c r="A1517" s="4" t="s">
        <v>1855</v>
      </c>
      <c r="B1517" s="4" t="s">
        <v>2277</v>
      </c>
      <c r="C1517" s="4" t="s">
        <v>2327</v>
      </c>
      <c r="D1517" s="24">
        <v>52402012053</v>
      </c>
      <c r="E1517" s="28">
        <v>45580</v>
      </c>
      <c r="F1517" s="4" t="s">
        <v>15</v>
      </c>
      <c r="G1517" s="4">
        <v>18655521407</v>
      </c>
      <c r="H1517" s="4">
        <v>43.49</v>
      </c>
      <c r="I1517" s="4">
        <v>0</v>
      </c>
      <c r="J1517" s="4">
        <v>43.49</v>
      </c>
      <c r="K1517" s="4">
        <v>43.49</v>
      </c>
      <c r="L1517" s="4">
        <f>LOOKUP(K1517,{0,0.1,8,16,24,32,64,96,128,160,192},{0,0.1,0.2,0.3,0.4,0.5,1,1.5,2,2.5,3})</f>
        <v>0.5</v>
      </c>
    </row>
    <row r="1518" customHeight="1" spans="1:12">
      <c r="A1518" s="4" t="s">
        <v>1855</v>
      </c>
      <c r="B1518" s="4" t="s">
        <v>2277</v>
      </c>
      <c r="C1518" s="4" t="s">
        <v>2328</v>
      </c>
      <c r="D1518" s="24">
        <v>52402012054</v>
      </c>
      <c r="E1518" s="28">
        <v>45618</v>
      </c>
      <c r="F1518" s="4" t="s">
        <v>15</v>
      </c>
      <c r="G1518" s="4">
        <v>15956993985</v>
      </c>
      <c r="H1518" s="4">
        <v>6.06</v>
      </c>
      <c r="I1518" s="4">
        <v>0</v>
      </c>
      <c r="J1518" s="4">
        <v>6.06</v>
      </c>
      <c r="K1518" s="4">
        <v>6.06</v>
      </c>
      <c r="L1518" s="4">
        <f>LOOKUP(K1518,{0,0.1,8,16,24,32,64,96,128,160,192},{0,0.1,0.2,0.3,0.4,0.5,1,1.5,2,2.5,3})</f>
        <v>0.1</v>
      </c>
    </row>
    <row r="1519" customHeight="1" spans="1:12">
      <c r="A1519" s="4" t="s">
        <v>1855</v>
      </c>
      <c r="B1519" s="4" t="s">
        <v>2277</v>
      </c>
      <c r="C1519" s="4" t="s">
        <v>2329</v>
      </c>
      <c r="D1519" s="24">
        <v>52402012055</v>
      </c>
      <c r="E1519" s="28">
        <v>45588</v>
      </c>
      <c r="F1519" s="4" t="s">
        <v>15</v>
      </c>
      <c r="G1519" s="4">
        <v>19556761213</v>
      </c>
      <c r="H1519" s="4">
        <v>11.82</v>
      </c>
      <c r="I1519" s="4">
        <v>0</v>
      </c>
      <c r="J1519" s="4">
        <v>11.82</v>
      </c>
      <c r="K1519" s="4">
        <v>11.82</v>
      </c>
      <c r="L1519" s="4">
        <f>LOOKUP(K1519,{0,0.1,8,16,24,32,64,96,128,160,192},{0,0.1,0.2,0.3,0.4,0.5,1,1.5,2,2.5,3})</f>
        <v>0.2</v>
      </c>
    </row>
    <row r="1520" customHeight="1" spans="1:12">
      <c r="A1520" s="4" t="s">
        <v>1855</v>
      </c>
      <c r="B1520" s="4" t="s">
        <v>2277</v>
      </c>
      <c r="C1520" s="4" t="s">
        <v>2330</v>
      </c>
      <c r="D1520" s="24">
        <v>52402012056</v>
      </c>
      <c r="E1520" s="28">
        <v>45618</v>
      </c>
      <c r="F1520" s="4" t="s">
        <v>15</v>
      </c>
      <c r="G1520" s="4">
        <v>18756741341</v>
      </c>
      <c r="H1520" s="4">
        <v>18.13</v>
      </c>
      <c r="I1520" s="4">
        <v>0</v>
      </c>
      <c r="J1520" s="4">
        <v>18.13</v>
      </c>
      <c r="K1520" s="4">
        <v>18.13</v>
      </c>
      <c r="L1520" s="4">
        <f>LOOKUP(K1520,{0,0.1,8,16,24,32,64,96,128,160,192},{0,0.1,0.2,0.3,0.4,0.5,1,1.5,2,2.5,3})</f>
        <v>0.3</v>
      </c>
    </row>
    <row r="1521" customHeight="1" spans="1:12">
      <c r="A1521" s="4" t="s">
        <v>1855</v>
      </c>
      <c r="B1521" s="4" t="s">
        <v>2277</v>
      </c>
      <c r="C1521" s="4" t="s">
        <v>2331</v>
      </c>
      <c r="D1521" s="24">
        <v>52402012057</v>
      </c>
      <c r="E1521" s="28">
        <v>45630</v>
      </c>
      <c r="F1521" s="4" t="s">
        <v>15</v>
      </c>
      <c r="G1521" s="4">
        <v>18324757186</v>
      </c>
      <c r="H1521" s="4">
        <v>3.16</v>
      </c>
      <c r="I1521" s="4">
        <v>0</v>
      </c>
      <c r="J1521" s="4">
        <v>3.16</v>
      </c>
      <c r="K1521" s="4">
        <v>3.16</v>
      </c>
      <c r="L1521" s="4">
        <f>LOOKUP(K1521,{0,0.1,8,16,24,32,64,96,128,160,192},{0,0.1,0.2,0.3,0.4,0.5,1,1.5,2,2.5,3})</f>
        <v>0.1</v>
      </c>
    </row>
    <row r="1522" customHeight="1" spans="1:12">
      <c r="A1522" s="4" t="s">
        <v>1855</v>
      </c>
      <c r="B1522" s="4" t="s">
        <v>2277</v>
      </c>
      <c r="C1522" s="4" t="s">
        <v>2332</v>
      </c>
      <c r="D1522" s="24">
        <v>52402012058</v>
      </c>
      <c r="E1522" s="28">
        <v>45904</v>
      </c>
      <c r="F1522" s="4" t="s">
        <v>15</v>
      </c>
      <c r="G1522" s="4">
        <v>18096415626</v>
      </c>
      <c r="H1522" s="4">
        <v>0</v>
      </c>
      <c r="I1522" s="4">
        <v>0</v>
      </c>
      <c r="J1522" s="4">
        <v>0</v>
      </c>
      <c r="K1522" s="4">
        <v>0</v>
      </c>
      <c r="L1522" s="4">
        <f>LOOKUP(K1522,{0,0.1,8,16,24,32,64,96,128,160,192},{0,0.1,0.2,0.3,0.4,0.5,1,1.5,2,2.5,3})</f>
        <v>0</v>
      </c>
    </row>
    <row r="1523" customHeight="1" spans="1:12">
      <c r="A1523" s="4" t="s">
        <v>1855</v>
      </c>
      <c r="B1523" s="4" t="s">
        <v>2277</v>
      </c>
      <c r="C1523" s="4" t="s">
        <v>2333</v>
      </c>
      <c r="D1523" s="24">
        <v>52402012059</v>
      </c>
      <c r="E1523" s="28">
        <v>45925</v>
      </c>
      <c r="F1523" s="4" t="s">
        <v>15</v>
      </c>
      <c r="G1523" s="4">
        <v>15665685675</v>
      </c>
      <c r="H1523" s="4">
        <v>0</v>
      </c>
      <c r="I1523" s="4">
        <v>0</v>
      </c>
      <c r="J1523" s="4">
        <v>0</v>
      </c>
      <c r="K1523" s="4">
        <v>0</v>
      </c>
      <c r="L1523" s="4">
        <f>LOOKUP(K1523,{0,0.1,8,16,24,32,64,96,128,160,192},{0,0.1,0.2,0.3,0.4,0.5,1,1.5,2,2.5,3})</f>
        <v>0</v>
      </c>
    </row>
    <row r="1524" customHeight="1" spans="1:12">
      <c r="A1524" s="4" t="s">
        <v>1855</v>
      </c>
      <c r="B1524" s="4" t="s">
        <v>2277</v>
      </c>
      <c r="C1524" s="4" t="s">
        <v>2334</v>
      </c>
      <c r="D1524" s="24">
        <v>52402012060</v>
      </c>
      <c r="E1524" s="28">
        <v>45618</v>
      </c>
      <c r="F1524" s="4" t="s">
        <v>15</v>
      </c>
      <c r="G1524" s="4">
        <v>19188483950</v>
      </c>
      <c r="H1524" s="4">
        <v>6.34</v>
      </c>
      <c r="I1524" s="4">
        <v>0</v>
      </c>
      <c r="J1524" s="4">
        <v>6.34</v>
      </c>
      <c r="K1524" s="4">
        <v>6.34</v>
      </c>
      <c r="L1524" s="4">
        <f>LOOKUP(K1524,{0,0.1,8,16,24,32,64,96,128,160,192},{0,0.1,0.2,0.3,0.4,0.5,1,1.5,2,2.5,3})</f>
        <v>0.1</v>
      </c>
    </row>
    <row r="1525" customHeight="1" spans="1:12">
      <c r="A1525" s="4" t="s">
        <v>1855</v>
      </c>
      <c r="B1525" s="4" t="s">
        <v>2277</v>
      </c>
      <c r="C1525" s="4" t="s">
        <v>2335</v>
      </c>
      <c r="D1525" s="24">
        <v>52406011056</v>
      </c>
      <c r="E1525" s="28">
        <v>45548</v>
      </c>
      <c r="F1525" s="4" t="s">
        <v>15</v>
      </c>
      <c r="G1525" s="4">
        <v>15255623110</v>
      </c>
      <c r="H1525" s="4">
        <v>54.17</v>
      </c>
      <c r="I1525" s="4">
        <v>0</v>
      </c>
      <c r="J1525" s="4">
        <v>54.17</v>
      </c>
      <c r="K1525" s="4">
        <v>54.17</v>
      </c>
      <c r="L1525" s="4">
        <f>LOOKUP(K1525,{0,0.1,8,16,24,32,64,96,128,160,192},{0,0.1,0.2,0.3,0.4,0.5,1,1.5,2,2.5,3})</f>
        <v>0.5</v>
      </c>
    </row>
    <row r="1526" customHeight="1" spans="1:12">
      <c r="A1526" s="4" t="s">
        <v>1855</v>
      </c>
      <c r="B1526" s="4" t="s">
        <v>2277</v>
      </c>
      <c r="C1526" s="4" t="s">
        <v>2336</v>
      </c>
      <c r="D1526" s="24">
        <v>52201081022</v>
      </c>
      <c r="E1526" s="28">
        <v>45901</v>
      </c>
      <c r="F1526" s="4" t="s">
        <v>15</v>
      </c>
      <c r="G1526" s="4">
        <v>18056708431</v>
      </c>
      <c r="H1526" s="4">
        <v>0</v>
      </c>
      <c r="I1526" s="4">
        <v>0</v>
      </c>
      <c r="J1526" s="4">
        <v>0</v>
      </c>
      <c r="K1526" s="4">
        <v>0</v>
      </c>
      <c r="L1526" s="4">
        <f>LOOKUP(K1526,{0,0.1,8,16,24,32,64,96,128,160,192},{0,0.1,0.2,0.3,0.4,0.5,1,1.5,2,2.5,3})</f>
        <v>0</v>
      </c>
    </row>
    <row r="1527" customHeight="1" spans="1:12">
      <c r="A1527" s="4" t="s">
        <v>1855</v>
      </c>
      <c r="B1527" s="4" t="s">
        <v>2277</v>
      </c>
      <c r="C1527" s="4" t="s">
        <v>2337</v>
      </c>
      <c r="D1527" s="24" t="s">
        <v>2338</v>
      </c>
      <c r="E1527" s="28">
        <v>45561</v>
      </c>
      <c r="F1527" s="4" t="s">
        <v>15</v>
      </c>
      <c r="G1527" s="4">
        <v>13635508611</v>
      </c>
      <c r="H1527" s="4">
        <v>1.89</v>
      </c>
      <c r="I1527" s="4">
        <v>0</v>
      </c>
      <c r="J1527" s="4">
        <v>1.89</v>
      </c>
      <c r="K1527" s="4">
        <v>1.89</v>
      </c>
      <c r="L1527" s="4">
        <f>LOOKUP(K1527,{0,0.1,8,16,24,32,64,96,128,160,192},{0,0.1,0.2,0.3,0.4,0.5,1,1.5,2,2.5,3})</f>
        <v>0.1</v>
      </c>
    </row>
    <row r="1528" customHeight="1" spans="1:12">
      <c r="A1528" s="4" t="s">
        <v>1855</v>
      </c>
      <c r="B1528" s="4" t="s">
        <v>2277</v>
      </c>
      <c r="C1528" s="4" t="s">
        <v>2339</v>
      </c>
      <c r="D1528" s="24">
        <v>52402012043</v>
      </c>
      <c r="E1528" s="28">
        <v>45597</v>
      </c>
      <c r="F1528" s="4" t="s">
        <v>15</v>
      </c>
      <c r="G1528" s="4">
        <v>19856680384</v>
      </c>
      <c r="H1528" s="4">
        <v>11.88</v>
      </c>
      <c r="I1528" s="4">
        <v>0</v>
      </c>
      <c r="J1528" s="4">
        <v>11.88</v>
      </c>
      <c r="K1528" s="4">
        <v>11.88</v>
      </c>
      <c r="L1528" s="4">
        <f>LOOKUP(K1528,{0,0.1,8,16,24,32,64,96,128,160,192},{0,0.1,0.2,0.3,0.4,0.5,1,1.5,2,2.5,3})</f>
        <v>0.2</v>
      </c>
    </row>
    <row r="1529" customHeight="1" spans="1:12">
      <c r="A1529" s="4" t="s">
        <v>1855</v>
      </c>
      <c r="B1529" s="4" t="s">
        <v>2277</v>
      </c>
      <c r="C1529" s="4" t="s">
        <v>2340</v>
      </c>
      <c r="D1529" s="24">
        <v>52402012009</v>
      </c>
      <c r="E1529" s="28">
        <v>45561</v>
      </c>
      <c r="F1529" s="4" t="s">
        <v>15</v>
      </c>
      <c r="G1529" s="4">
        <v>17730036283</v>
      </c>
      <c r="H1529" s="4">
        <v>38.33</v>
      </c>
      <c r="I1529" s="4">
        <v>0</v>
      </c>
      <c r="J1529" s="4">
        <v>38.33</v>
      </c>
      <c r="K1529" s="4">
        <v>38.33</v>
      </c>
      <c r="L1529" s="4">
        <f>LOOKUP(K1529,{0,0.1,8,16,24,32,64,96,128,160,192},{0,0.1,0.2,0.3,0.4,0.5,1,1.5,2,2.5,3})</f>
        <v>0.5</v>
      </c>
    </row>
    <row r="1530" customHeight="1" spans="1:12">
      <c r="A1530" s="4" t="s">
        <v>1855</v>
      </c>
      <c r="B1530" s="4" t="s">
        <v>2341</v>
      </c>
      <c r="C1530" s="4" t="s">
        <v>2342</v>
      </c>
      <c r="D1530" s="24">
        <v>52401081008</v>
      </c>
      <c r="E1530" s="28">
        <v>38253</v>
      </c>
      <c r="F1530" s="4" t="s">
        <v>15</v>
      </c>
      <c r="G1530" s="4">
        <v>15755382098</v>
      </c>
      <c r="H1530" s="4">
        <v>11.51</v>
      </c>
      <c r="I1530" s="4">
        <v>0</v>
      </c>
      <c r="J1530" s="4">
        <v>11.51</v>
      </c>
      <c r="K1530" s="4">
        <v>11.51</v>
      </c>
      <c r="L1530" s="4">
        <f>LOOKUP(K1530,{0,0.1,8,16,24,32,64,96,128,160,192},{0,0.1,0.2,0.3,0.4,0.5,1,1.5,2,2.5,3})</f>
        <v>0.2</v>
      </c>
    </row>
    <row r="1531" customHeight="1" spans="1:12">
      <c r="A1531" s="4" t="s">
        <v>1855</v>
      </c>
      <c r="B1531" s="4" t="s">
        <v>2341</v>
      </c>
      <c r="C1531" s="4" t="s">
        <v>2343</v>
      </c>
      <c r="D1531" s="24">
        <v>52402061001</v>
      </c>
      <c r="E1531" s="28">
        <v>44763</v>
      </c>
      <c r="F1531" s="4" t="s">
        <v>15</v>
      </c>
      <c r="G1531" s="4">
        <v>15056270831</v>
      </c>
      <c r="H1531" s="4">
        <v>3.24</v>
      </c>
      <c r="I1531" s="4">
        <v>0</v>
      </c>
      <c r="J1531" s="4">
        <v>3.24</v>
      </c>
      <c r="K1531" s="4">
        <v>3.24</v>
      </c>
      <c r="L1531" s="4">
        <f>LOOKUP(K1531,{0,0.1,8,16,24,32,64,96,128,160,192},{0,0.1,0.2,0.3,0.4,0.5,1,1.5,2,2.5,3})</f>
        <v>0.1</v>
      </c>
    </row>
    <row r="1532" customHeight="1" spans="1:12">
      <c r="A1532" s="4" t="s">
        <v>1855</v>
      </c>
      <c r="B1532" s="4" t="s">
        <v>2341</v>
      </c>
      <c r="C1532" s="4" t="s">
        <v>2344</v>
      </c>
      <c r="D1532" s="24">
        <v>52402061002</v>
      </c>
      <c r="E1532" s="28">
        <v>44527</v>
      </c>
      <c r="F1532" s="4" t="s">
        <v>15</v>
      </c>
      <c r="G1532" s="4">
        <v>15155558030</v>
      </c>
      <c r="H1532" s="4">
        <v>6.26</v>
      </c>
      <c r="I1532" s="4">
        <v>0</v>
      </c>
      <c r="J1532" s="4">
        <v>6.26</v>
      </c>
      <c r="K1532" s="4">
        <v>6.26</v>
      </c>
      <c r="L1532" s="4">
        <f>LOOKUP(K1532,{0,0.1,8,16,24,32,64,96,128,160,192},{0,0.1,0.2,0.3,0.4,0.5,1,1.5,2,2.5,3})</f>
        <v>0.1</v>
      </c>
    </row>
    <row r="1533" customHeight="1" spans="1:12">
      <c r="A1533" s="4" t="s">
        <v>1855</v>
      </c>
      <c r="B1533" s="4" t="s">
        <v>2341</v>
      </c>
      <c r="C1533" s="4" t="s">
        <v>2345</v>
      </c>
      <c r="D1533" s="24">
        <v>52402061003</v>
      </c>
      <c r="E1533" s="28">
        <v>45561</v>
      </c>
      <c r="F1533" s="4" t="s">
        <v>15</v>
      </c>
      <c r="G1533" s="4">
        <v>18712636495</v>
      </c>
      <c r="H1533" s="4">
        <v>7.71</v>
      </c>
      <c r="I1533" s="4">
        <v>0</v>
      </c>
      <c r="J1533" s="4">
        <v>7.71</v>
      </c>
      <c r="K1533" s="4">
        <v>7.71</v>
      </c>
      <c r="L1533" s="4">
        <f>LOOKUP(K1533,{0,0.1,8,16,24,32,64,96,128,160,192},{0,0.1,0.2,0.3,0.4,0.5,1,1.5,2,2.5,3})</f>
        <v>0.1</v>
      </c>
    </row>
    <row r="1534" customHeight="1" spans="1:12">
      <c r="A1534" s="4" t="s">
        <v>1855</v>
      </c>
      <c r="B1534" s="4" t="s">
        <v>2341</v>
      </c>
      <c r="C1534" s="4" t="s">
        <v>2346</v>
      </c>
      <c r="D1534" s="24">
        <v>52402061004</v>
      </c>
      <c r="E1534" s="28">
        <v>45547</v>
      </c>
      <c r="F1534" s="4" t="s">
        <v>15</v>
      </c>
      <c r="G1534" s="4">
        <v>13155077509</v>
      </c>
      <c r="H1534" s="4">
        <v>4.48</v>
      </c>
      <c r="I1534" s="4">
        <v>0</v>
      </c>
      <c r="J1534" s="4">
        <v>4.48</v>
      </c>
      <c r="K1534" s="4">
        <v>4.48</v>
      </c>
      <c r="L1534" s="4">
        <f>LOOKUP(K1534,{0,0.1,8,16,24,32,64,96,128,160,192},{0,0.1,0.2,0.3,0.4,0.5,1,1.5,2,2.5,3})</f>
        <v>0.1</v>
      </c>
    </row>
    <row r="1535" customHeight="1" spans="1:12">
      <c r="A1535" s="4" t="s">
        <v>1855</v>
      </c>
      <c r="B1535" s="4" t="s">
        <v>2341</v>
      </c>
      <c r="C1535" s="4" t="s">
        <v>2347</v>
      </c>
      <c r="D1535" s="24">
        <v>52402061005</v>
      </c>
      <c r="E1535" s="28">
        <v>45564</v>
      </c>
      <c r="F1535" s="4" t="s">
        <v>15</v>
      </c>
      <c r="G1535" s="4">
        <v>15256442231</v>
      </c>
      <c r="H1535" s="4">
        <v>21.04</v>
      </c>
      <c r="I1535" s="4">
        <v>0</v>
      </c>
      <c r="J1535" s="4">
        <v>21.04</v>
      </c>
      <c r="K1535" s="4">
        <v>21.04</v>
      </c>
      <c r="L1535" s="4">
        <f>LOOKUP(K1535,{0,0.1,8,16,24,32,64,96,128,160,192},{0,0.1,0.2,0.3,0.4,0.5,1,1.5,2,2.5,3})</f>
        <v>0.3</v>
      </c>
    </row>
    <row r="1536" customHeight="1" spans="1:12">
      <c r="A1536" s="4" t="s">
        <v>1855</v>
      </c>
      <c r="B1536" s="4" t="s">
        <v>2341</v>
      </c>
      <c r="C1536" s="4" t="s">
        <v>2348</v>
      </c>
      <c r="D1536" s="24">
        <v>52402061007</v>
      </c>
      <c r="E1536" s="28">
        <v>45536</v>
      </c>
      <c r="F1536" s="4" t="s">
        <v>15</v>
      </c>
      <c r="G1536" s="4">
        <v>18356773745</v>
      </c>
      <c r="H1536" s="4">
        <v>32.26</v>
      </c>
      <c r="I1536" s="4">
        <v>0</v>
      </c>
      <c r="J1536" s="4">
        <v>32.26</v>
      </c>
      <c r="K1536" s="4">
        <v>32.26</v>
      </c>
      <c r="L1536" s="4">
        <f>LOOKUP(K1536,{0,0.1,8,16,24,32,64,96,128,160,192},{0,0.1,0.2,0.3,0.4,0.5,1,1.5,2,2.5,3})</f>
        <v>0.5</v>
      </c>
    </row>
    <row r="1537" customHeight="1" spans="1:12">
      <c r="A1537" s="4" t="s">
        <v>1855</v>
      </c>
      <c r="B1537" s="4" t="s">
        <v>2341</v>
      </c>
      <c r="C1537" s="4" t="s">
        <v>2349</v>
      </c>
      <c r="D1537" s="24">
        <v>52402061008</v>
      </c>
      <c r="E1537" s="28">
        <v>45561</v>
      </c>
      <c r="F1537" s="4" t="s">
        <v>15</v>
      </c>
      <c r="G1537" s="4">
        <v>19719851593</v>
      </c>
      <c r="H1537" s="4">
        <v>12.48</v>
      </c>
      <c r="I1537" s="4">
        <v>0</v>
      </c>
      <c r="J1537" s="4">
        <v>12.48</v>
      </c>
      <c r="K1537" s="4">
        <v>12.48</v>
      </c>
      <c r="L1537" s="4">
        <f>LOOKUP(K1537,{0,0.1,8,16,24,32,64,96,128,160,192},{0,0.1,0.2,0.3,0.4,0.5,1,1.5,2,2.5,3})</f>
        <v>0.2</v>
      </c>
    </row>
    <row r="1538" customHeight="1" spans="1:12">
      <c r="A1538" s="4" t="s">
        <v>1855</v>
      </c>
      <c r="B1538" s="4" t="s">
        <v>2341</v>
      </c>
      <c r="C1538" s="4" t="s">
        <v>2350</v>
      </c>
      <c r="D1538" s="24">
        <v>52402061009</v>
      </c>
      <c r="E1538" s="28">
        <v>45546</v>
      </c>
      <c r="F1538" s="4" t="s">
        <v>15</v>
      </c>
      <c r="G1538" s="4">
        <v>15155336003</v>
      </c>
      <c r="H1538" s="4">
        <v>12.88</v>
      </c>
      <c r="I1538" s="4">
        <v>0</v>
      </c>
      <c r="J1538" s="4">
        <v>12.88</v>
      </c>
      <c r="K1538" s="4">
        <v>12.88</v>
      </c>
      <c r="L1538" s="4">
        <f>LOOKUP(K1538,{0,0.1,8,16,24,32,64,96,128,160,192},{0,0.1,0.2,0.3,0.4,0.5,1,1.5,2,2.5,3})</f>
        <v>0.2</v>
      </c>
    </row>
    <row r="1539" customHeight="1" spans="1:12">
      <c r="A1539" s="4" t="s">
        <v>1855</v>
      </c>
      <c r="B1539" s="4" t="s">
        <v>2341</v>
      </c>
      <c r="C1539" s="4" t="s">
        <v>2351</v>
      </c>
      <c r="D1539" s="24">
        <v>52402061010</v>
      </c>
      <c r="E1539" s="28">
        <v>45546</v>
      </c>
      <c r="F1539" s="4" t="s">
        <v>15</v>
      </c>
      <c r="G1539" s="4">
        <v>19338466276</v>
      </c>
      <c r="H1539" s="4">
        <v>10.21</v>
      </c>
      <c r="I1539" s="4">
        <v>0</v>
      </c>
      <c r="J1539" s="4">
        <v>10.21</v>
      </c>
      <c r="K1539" s="4">
        <v>10.21</v>
      </c>
      <c r="L1539" s="4">
        <f>LOOKUP(K1539,{0,0.1,8,16,24,32,64,96,128,160,192},{0,0.1,0.2,0.3,0.4,0.5,1,1.5,2,2.5,3})</f>
        <v>0.2</v>
      </c>
    </row>
    <row r="1540" customHeight="1" spans="1:12">
      <c r="A1540" s="4" t="s">
        <v>1855</v>
      </c>
      <c r="B1540" s="4" t="s">
        <v>2341</v>
      </c>
      <c r="C1540" s="4" t="s">
        <v>2352</v>
      </c>
      <c r="D1540" s="24">
        <v>52402061011</v>
      </c>
      <c r="E1540" s="28">
        <v>45546</v>
      </c>
      <c r="F1540" s="4" t="s">
        <v>15</v>
      </c>
      <c r="G1540" s="4">
        <v>13635605687</v>
      </c>
      <c r="H1540" s="4">
        <v>16.85</v>
      </c>
      <c r="I1540" s="4">
        <v>30</v>
      </c>
      <c r="J1540" s="4">
        <v>46.85</v>
      </c>
      <c r="K1540" s="4">
        <v>46.85</v>
      </c>
      <c r="L1540" s="4">
        <f>LOOKUP(K1540,{0,0.1,8,16,24,32,64,96,128,160,192},{0,0.1,0.2,0.3,0.4,0.5,1,1.5,2,2.5,3})</f>
        <v>0.5</v>
      </c>
    </row>
    <row r="1541" customHeight="1" spans="1:12">
      <c r="A1541" s="4" t="s">
        <v>1855</v>
      </c>
      <c r="B1541" s="4" t="s">
        <v>2341</v>
      </c>
      <c r="C1541" s="4" t="s">
        <v>2353</v>
      </c>
      <c r="D1541" s="24">
        <v>52402061012</v>
      </c>
      <c r="E1541" s="28">
        <v>45941</v>
      </c>
      <c r="F1541" s="4" t="s">
        <v>15</v>
      </c>
      <c r="G1541" s="4">
        <v>18096552319</v>
      </c>
      <c r="H1541" s="4">
        <v>0</v>
      </c>
      <c r="I1541" s="4">
        <v>0</v>
      </c>
      <c r="J1541" s="4">
        <v>0</v>
      </c>
      <c r="K1541" s="4">
        <v>0</v>
      </c>
      <c r="L1541" s="4">
        <f>LOOKUP(K1541,{0,0.1,8,16,24,32,64,96,128,160,192},{0,0.1,0.2,0.3,0.4,0.5,1,1.5,2,2.5,3})</f>
        <v>0</v>
      </c>
    </row>
    <row r="1542" customHeight="1" spans="1:12">
      <c r="A1542" s="4" t="s">
        <v>1855</v>
      </c>
      <c r="B1542" s="4" t="s">
        <v>2341</v>
      </c>
      <c r="C1542" s="4" t="s">
        <v>2354</v>
      </c>
      <c r="D1542" s="24">
        <v>52402061013</v>
      </c>
      <c r="E1542" s="28">
        <v>45555</v>
      </c>
      <c r="F1542" s="4" t="s">
        <v>15</v>
      </c>
      <c r="G1542" s="4">
        <v>15155018230</v>
      </c>
      <c r="H1542" s="4">
        <v>1.77</v>
      </c>
      <c r="I1542" s="4">
        <v>0</v>
      </c>
      <c r="J1542" s="4">
        <v>1.77</v>
      </c>
      <c r="K1542" s="4">
        <v>1.77</v>
      </c>
      <c r="L1542" s="4">
        <f>LOOKUP(K1542,{0,0.1,8,16,24,32,64,96,128,160,192},{0,0.1,0.2,0.3,0.4,0.5,1,1.5,2,2.5,3})</f>
        <v>0.1</v>
      </c>
    </row>
    <row r="1543" customHeight="1" spans="1:12">
      <c r="A1543" s="4" t="s">
        <v>1855</v>
      </c>
      <c r="B1543" s="4" t="s">
        <v>2341</v>
      </c>
      <c r="C1543" s="4" t="s">
        <v>2355</v>
      </c>
      <c r="D1543" s="24">
        <v>52402061014</v>
      </c>
      <c r="E1543" s="28">
        <v>45904</v>
      </c>
      <c r="F1543" s="4" t="s">
        <v>15</v>
      </c>
      <c r="G1543" s="4">
        <v>19154858587</v>
      </c>
      <c r="H1543" s="4">
        <v>0</v>
      </c>
      <c r="I1543" s="4">
        <v>0</v>
      </c>
      <c r="J1543" s="4">
        <v>0</v>
      </c>
      <c r="K1543" s="4">
        <v>0</v>
      </c>
      <c r="L1543" s="4">
        <f>LOOKUP(K1543,{0,0.1,8,16,24,32,64,96,128,160,192},{0,0.1,0.2,0.3,0.4,0.5,1,1.5,2,2.5,3})</f>
        <v>0</v>
      </c>
    </row>
    <row r="1544" customHeight="1" spans="1:12">
      <c r="A1544" s="4" t="s">
        <v>1855</v>
      </c>
      <c r="B1544" s="4" t="s">
        <v>2341</v>
      </c>
      <c r="C1544" s="4" t="s">
        <v>2356</v>
      </c>
      <c r="D1544" s="24">
        <v>52402061015</v>
      </c>
      <c r="E1544" s="28">
        <v>45561</v>
      </c>
      <c r="F1544" s="4" t="s">
        <v>15</v>
      </c>
      <c r="G1544" s="4">
        <v>19856683274</v>
      </c>
      <c r="H1544" s="4">
        <v>9.66</v>
      </c>
      <c r="I1544" s="4">
        <v>0</v>
      </c>
      <c r="J1544" s="4">
        <v>9.66</v>
      </c>
      <c r="K1544" s="4">
        <v>9.66</v>
      </c>
      <c r="L1544" s="4">
        <f>LOOKUP(K1544,{0,0.1,8,16,24,32,64,96,128,160,192},{0,0.1,0.2,0.3,0.4,0.5,1,1.5,2,2.5,3})</f>
        <v>0.2</v>
      </c>
    </row>
    <row r="1545" customHeight="1" spans="1:12">
      <c r="A1545" s="4" t="s">
        <v>1855</v>
      </c>
      <c r="B1545" s="4" t="s">
        <v>2341</v>
      </c>
      <c r="C1545" s="4" t="s">
        <v>2357</v>
      </c>
      <c r="D1545" s="24">
        <v>52402061016</v>
      </c>
      <c r="E1545" s="28">
        <v>45590</v>
      </c>
      <c r="F1545" s="4" t="s">
        <v>15</v>
      </c>
      <c r="G1545" s="4">
        <v>19856683075</v>
      </c>
      <c r="H1545" s="4">
        <v>19.11</v>
      </c>
      <c r="I1545" s="4">
        <v>0</v>
      </c>
      <c r="J1545" s="4">
        <v>19.11</v>
      </c>
      <c r="K1545" s="4">
        <v>19.11</v>
      </c>
      <c r="L1545" s="4">
        <f>LOOKUP(K1545,{0,0.1,8,16,24,32,64,96,128,160,192},{0,0.1,0.2,0.3,0.4,0.5,1,1.5,2,2.5,3})</f>
        <v>0.3</v>
      </c>
    </row>
    <row r="1546" customHeight="1" spans="1:12">
      <c r="A1546" s="4" t="s">
        <v>1855</v>
      </c>
      <c r="B1546" s="4" t="s">
        <v>2341</v>
      </c>
      <c r="C1546" s="4" t="s">
        <v>1276</v>
      </c>
      <c r="D1546" s="24">
        <v>52402061017</v>
      </c>
      <c r="E1546" s="28">
        <v>45561</v>
      </c>
      <c r="F1546" s="4" t="s">
        <v>15</v>
      </c>
      <c r="G1546" s="4">
        <v>18105558466</v>
      </c>
      <c r="H1546" s="4">
        <v>0.83</v>
      </c>
      <c r="I1546" s="4">
        <v>0</v>
      </c>
      <c r="J1546" s="4">
        <v>0.83</v>
      </c>
      <c r="K1546" s="4">
        <v>0.83</v>
      </c>
      <c r="L1546" s="4">
        <f>LOOKUP(K1546,{0,0.1,8,16,24,32,64,96,128,160,192},{0,0.1,0.2,0.3,0.4,0.5,1,1.5,2,2.5,3})</f>
        <v>0.1</v>
      </c>
    </row>
    <row r="1547" customHeight="1" spans="1:12">
      <c r="A1547" s="4" t="s">
        <v>1855</v>
      </c>
      <c r="B1547" s="4" t="s">
        <v>2341</v>
      </c>
      <c r="C1547" s="4" t="s">
        <v>2358</v>
      </c>
      <c r="D1547" s="24">
        <v>52402061018</v>
      </c>
      <c r="E1547" s="28">
        <v>44468</v>
      </c>
      <c r="F1547" s="4" t="s">
        <v>15</v>
      </c>
      <c r="G1547" s="4">
        <v>18712550825</v>
      </c>
      <c r="H1547" s="4">
        <v>8.26</v>
      </c>
      <c r="I1547" s="4">
        <v>0</v>
      </c>
      <c r="J1547" s="4">
        <v>8.26</v>
      </c>
      <c r="K1547" s="4">
        <v>0</v>
      </c>
      <c r="L1547" s="4">
        <f>LOOKUP(K1547,{0,0.1,8,16,24,32,64,96,128,160,192},{0,0.1,0.2,0.3,0.4,0.5,1,1.5,2,2.5,3})</f>
        <v>0</v>
      </c>
    </row>
    <row r="1548" customHeight="1" spans="1:12">
      <c r="A1548" s="4" t="s">
        <v>1855</v>
      </c>
      <c r="B1548" s="4" t="s">
        <v>2341</v>
      </c>
      <c r="C1548" s="4" t="s">
        <v>601</v>
      </c>
      <c r="D1548" s="24">
        <v>52402061019</v>
      </c>
      <c r="E1548" s="28">
        <v>45941</v>
      </c>
      <c r="F1548" s="4" t="s">
        <v>15</v>
      </c>
      <c r="G1548" s="4">
        <v>17719417328</v>
      </c>
      <c r="H1548" s="4">
        <v>0</v>
      </c>
      <c r="I1548" s="4">
        <v>0</v>
      </c>
      <c r="J1548" s="4">
        <v>0</v>
      </c>
      <c r="K1548" s="4">
        <v>0</v>
      </c>
      <c r="L1548" s="4">
        <f>LOOKUP(K1548,{0,0.1,8,16,24,32,64,96,128,160,192},{0,0.1,0.2,0.3,0.4,0.5,1,1.5,2,2.5,3})</f>
        <v>0</v>
      </c>
    </row>
    <row r="1549" customHeight="1" spans="1:12">
      <c r="A1549" s="4" t="s">
        <v>1855</v>
      </c>
      <c r="B1549" s="4" t="s">
        <v>2341</v>
      </c>
      <c r="C1549" s="4" t="s">
        <v>2359</v>
      </c>
      <c r="D1549" s="24">
        <v>52402061020</v>
      </c>
      <c r="E1549" s="28">
        <v>45546</v>
      </c>
      <c r="F1549" s="4" t="s">
        <v>15</v>
      </c>
      <c r="G1549" s="4">
        <v>15055740905</v>
      </c>
      <c r="H1549" s="4">
        <v>29.92</v>
      </c>
      <c r="I1549" s="4">
        <v>10.5</v>
      </c>
      <c r="J1549" s="4">
        <v>40.42</v>
      </c>
      <c r="K1549" s="4">
        <v>40.42</v>
      </c>
      <c r="L1549" s="4">
        <f>LOOKUP(K1549,{0,0.1,8,16,24,32,64,96,128,160,192},{0,0.1,0.2,0.3,0.4,0.5,1,1.5,2,2.5,3})</f>
        <v>0.5</v>
      </c>
    </row>
    <row r="1550" customHeight="1" spans="1:12">
      <c r="A1550" s="4" t="s">
        <v>1855</v>
      </c>
      <c r="B1550" s="4" t="s">
        <v>2341</v>
      </c>
      <c r="C1550" s="4" t="s">
        <v>2360</v>
      </c>
      <c r="D1550" s="24">
        <v>52402061021</v>
      </c>
      <c r="E1550" s="28">
        <v>45546</v>
      </c>
      <c r="F1550" s="4" t="s">
        <v>15</v>
      </c>
      <c r="G1550" s="4">
        <v>19555850309</v>
      </c>
      <c r="H1550" s="4">
        <v>0</v>
      </c>
      <c r="I1550" s="4">
        <v>0</v>
      </c>
      <c r="J1550" s="4">
        <v>0</v>
      </c>
      <c r="K1550" s="4">
        <v>0</v>
      </c>
      <c r="L1550" s="4">
        <f>LOOKUP(K1550,{0,0.1,8,16,24,32,64,96,128,160,192},{0,0.1,0.2,0.3,0.4,0.5,1,1.5,2,2.5,3})</f>
        <v>0</v>
      </c>
    </row>
    <row r="1551" customHeight="1" spans="1:12">
      <c r="A1551" s="4" t="s">
        <v>1855</v>
      </c>
      <c r="B1551" s="4" t="s">
        <v>2341</v>
      </c>
      <c r="C1551" s="4" t="s">
        <v>2361</v>
      </c>
      <c r="D1551" s="24">
        <v>52402061022</v>
      </c>
      <c r="E1551" s="28">
        <v>45559</v>
      </c>
      <c r="F1551" s="4" t="s">
        <v>15</v>
      </c>
      <c r="G1551" s="4">
        <v>19856683395</v>
      </c>
      <c r="H1551" s="4">
        <v>14.84</v>
      </c>
      <c r="I1551" s="4">
        <v>0</v>
      </c>
      <c r="J1551" s="4">
        <v>14.84</v>
      </c>
      <c r="K1551" s="4">
        <v>14.84</v>
      </c>
      <c r="L1551" s="4">
        <f>LOOKUP(K1551,{0,0.1,8,16,24,32,64,96,128,160,192},{0,0.1,0.2,0.3,0.4,0.5,1,1.5,2,2.5,3})</f>
        <v>0.2</v>
      </c>
    </row>
    <row r="1552" customHeight="1" spans="1:12">
      <c r="A1552" s="4" t="s">
        <v>1855</v>
      </c>
      <c r="B1552" s="4" t="s">
        <v>2341</v>
      </c>
      <c r="C1552" s="4" t="s">
        <v>2362</v>
      </c>
      <c r="D1552" s="24">
        <v>52402061023</v>
      </c>
      <c r="E1552" s="28">
        <v>45561</v>
      </c>
      <c r="F1552" s="4" t="s">
        <v>15</v>
      </c>
      <c r="G1552" s="4">
        <v>18255266451</v>
      </c>
      <c r="H1552" s="4">
        <v>0</v>
      </c>
      <c r="I1552" s="4">
        <v>0</v>
      </c>
      <c r="J1552" s="4">
        <v>0</v>
      </c>
      <c r="K1552" s="4">
        <v>0</v>
      </c>
      <c r="L1552" s="4">
        <f>LOOKUP(K1552,{0,0.1,8,16,24,32,64,96,128,160,192},{0,0.1,0.2,0.3,0.4,0.5,1,1.5,2,2.5,3})</f>
        <v>0</v>
      </c>
    </row>
    <row r="1553" customHeight="1" spans="1:12">
      <c r="A1553" s="4" t="s">
        <v>1855</v>
      </c>
      <c r="B1553" s="4" t="s">
        <v>2341</v>
      </c>
      <c r="C1553" s="4" t="s">
        <v>2363</v>
      </c>
      <c r="D1553" s="24">
        <v>52402061025</v>
      </c>
      <c r="E1553" s="28">
        <v>45592</v>
      </c>
      <c r="F1553" s="4" t="s">
        <v>15</v>
      </c>
      <c r="G1553" s="4">
        <v>15856246219</v>
      </c>
      <c r="H1553" s="4">
        <v>0</v>
      </c>
      <c r="I1553" s="4">
        <v>0</v>
      </c>
      <c r="J1553" s="4">
        <v>0</v>
      </c>
      <c r="K1553" s="4">
        <v>0</v>
      </c>
      <c r="L1553" s="4">
        <f>LOOKUP(K1553,{0,0.1,8,16,24,32,64,96,128,160,192},{0,0.1,0.2,0.3,0.4,0.5,1,1.5,2,2.5,3})</f>
        <v>0</v>
      </c>
    </row>
    <row r="1554" customHeight="1" spans="1:12">
      <c r="A1554" s="4" t="s">
        <v>1855</v>
      </c>
      <c r="B1554" s="4" t="s">
        <v>2341</v>
      </c>
      <c r="C1554" s="4" t="s">
        <v>2364</v>
      </c>
      <c r="D1554" s="24">
        <v>52402061026</v>
      </c>
      <c r="E1554" s="28">
        <v>45561</v>
      </c>
      <c r="F1554" s="4" t="s">
        <v>15</v>
      </c>
      <c r="G1554" s="4">
        <v>19567275691</v>
      </c>
      <c r="H1554" s="4">
        <v>12.23</v>
      </c>
      <c r="I1554" s="4">
        <v>0</v>
      </c>
      <c r="J1554" s="4">
        <v>12.23</v>
      </c>
      <c r="K1554" s="4">
        <v>12.23</v>
      </c>
      <c r="L1554" s="4">
        <f>LOOKUP(K1554,{0,0.1,8,16,24,32,64,96,128,160,192},{0,0.1,0.2,0.3,0.4,0.5,1,1.5,2,2.5,3})</f>
        <v>0.2</v>
      </c>
    </row>
    <row r="1555" customHeight="1" spans="1:12">
      <c r="A1555" s="4" t="s">
        <v>1855</v>
      </c>
      <c r="B1555" s="4" t="s">
        <v>2341</v>
      </c>
      <c r="C1555" s="4" t="s">
        <v>2365</v>
      </c>
      <c r="D1555" s="24">
        <v>52402061027</v>
      </c>
      <c r="E1555" s="28">
        <v>45547</v>
      </c>
      <c r="F1555" s="4" t="s">
        <v>15</v>
      </c>
      <c r="G1555" s="4">
        <v>15755411572</v>
      </c>
      <c r="H1555" s="4">
        <v>24</v>
      </c>
      <c r="I1555" s="4">
        <v>0</v>
      </c>
      <c r="J1555" s="4">
        <v>24</v>
      </c>
      <c r="K1555" s="4">
        <v>24</v>
      </c>
      <c r="L1555" s="4">
        <f>LOOKUP(K1555,{0,0.1,8,16,24,32,64,96,128,160,192},{0,0.1,0.2,0.3,0.4,0.5,1,1.5,2,2.5,3})</f>
        <v>0.4</v>
      </c>
    </row>
    <row r="1556" customHeight="1" spans="1:12">
      <c r="A1556" s="4" t="s">
        <v>1855</v>
      </c>
      <c r="B1556" s="4" t="s">
        <v>2341</v>
      </c>
      <c r="C1556" s="4" t="s">
        <v>2366</v>
      </c>
      <c r="D1556" s="24">
        <v>52402061028</v>
      </c>
      <c r="E1556" s="28">
        <v>45546</v>
      </c>
      <c r="F1556" s="4" t="s">
        <v>15</v>
      </c>
      <c r="G1556" s="4">
        <v>19856895908</v>
      </c>
      <c r="H1556" s="4">
        <v>3.73</v>
      </c>
      <c r="I1556" s="4">
        <v>0</v>
      </c>
      <c r="J1556" s="4">
        <v>3.73</v>
      </c>
      <c r="K1556" s="4">
        <v>3.73</v>
      </c>
      <c r="L1556" s="4">
        <f>LOOKUP(K1556,{0,0.1,8,16,24,32,64,96,128,160,192},{0,0.1,0.2,0.3,0.4,0.5,1,1.5,2,2.5,3})</f>
        <v>0.1</v>
      </c>
    </row>
    <row r="1557" customHeight="1" spans="1:12">
      <c r="A1557" s="4" t="s">
        <v>1855</v>
      </c>
      <c r="B1557" s="4" t="s">
        <v>2341</v>
      </c>
      <c r="C1557" s="4" t="s">
        <v>2367</v>
      </c>
      <c r="D1557" s="24">
        <v>52402061031</v>
      </c>
      <c r="E1557" s="28">
        <v>45559</v>
      </c>
      <c r="F1557" s="4" t="s">
        <v>15</v>
      </c>
      <c r="G1557" s="4">
        <v>18256312303</v>
      </c>
      <c r="H1557" s="4">
        <v>37.21</v>
      </c>
      <c r="I1557" s="4">
        <v>0</v>
      </c>
      <c r="J1557" s="4">
        <v>37.21</v>
      </c>
      <c r="K1557" s="4">
        <v>37.21</v>
      </c>
      <c r="L1557" s="4">
        <f>LOOKUP(K1557,{0,0.1,8,16,24,32,64,96,128,160,192},{0,0.1,0.2,0.3,0.4,0.5,1,1.5,2,2.5,3})</f>
        <v>0.5</v>
      </c>
    </row>
    <row r="1558" customHeight="1" spans="1:12">
      <c r="A1558" s="4" t="s">
        <v>1855</v>
      </c>
      <c r="B1558" s="4" t="s">
        <v>2341</v>
      </c>
      <c r="C1558" s="4" t="s">
        <v>2368</v>
      </c>
      <c r="D1558" s="24">
        <v>52402061032</v>
      </c>
      <c r="E1558" s="28">
        <v>45905</v>
      </c>
      <c r="F1558" s="4" t="s">
        <v>15</v>
      </c>
      <c r="G1558" s="4">
        <v>13034063772</v>
      </c>
      <c r="H1558" s="4">
        <v>0</v>
      </c>
      <c r="I1558" s="4">
        <v>0</v>
      </c>
      <c r="J1558" s="4">
        <v>0</v>
      </c>
      <c r="K1558" s="4">
        <v>0</v>
      </c>
      <c r="L1558" s="4">
        <f>LOOKUP(K1558,{0,0.1,8,16,24,32,64,96,128,160,192},{0,0.1,0.2,0.3,0.4,0.5,1,1.5,2,2.5,3})</f>
        <v>0</v>
      </c>
    </row>
    <row r="1559" customHeight="1" spans="1:12">
      <c r="A1559" s="4" t="s">
        <v>1855</v>
      </c>
      <c r="B1559" s="4" t="s">
        <v>2341</v>
      </c>
      <c r="C1559" s="4" t="s">
        <v>2369</v>
      </c>
      <c r="D1559" s="24">
        <v>52402061033</v>
      </c>
      <c r="E1559" s="28">
        <v>42728</v>
      </c>
      <c r="F1559" s="4" t="s">
        <v>15</v>
      </c>
      <c r="G1559" s="4">
        <v>17356660380</v>
      </c>
      <c r="H1559" s="4">
        <v>0</v>
      </c>
      <c r="I1559" s="4">
        <v>0</v>
      </c>
      <c r="J1559" s="4">
        <v>0</v>
      </c>
      <c r="K1559" s="4">
        <v>0</v>
      </c>
      <c r="L1559" s="4">
        <f>LOOKUP(K1559,{0,0.1,8,16,24,32,64,96,128,160,192},{0,0.1,0.2,0.3,0.4,0.5,1,1.5,2,2.5,3})</f>
        <v>0</v>
      </c>
    </row>
    <row r="1560" customHeight="1" spans="1:12">
      <c r="A1560" s="4" t="s">
        <v>1855</v>
      </c>
      <c r="B1560" s="4" t="s">
        <v>2341</v>
      </c>
      <c r="C1560" s="4" t="s">
        <v>2370</v>
      </c>
      <c r="D1560" s="24">
        <v>52402061034</v>
      </c>
      <c r="E1560" s="28">
        <v>45561</v>
      </c>
      <c r="F1560" s="4" t="s">
        <v>15</v>
      </c>
      <c r="G1560" s="4">
        <v>19856685040</v>
      </c>
      <c r="H1560" s="4">
        <v>8.42</v>
      </c>
      <c r="I1560" s="4">
        <v>0</v>
      </c>
      <c r="J1560" s="4">
        <v>8.42</v>
      </c>
      <c r="K1560" s="4">
        <v>8.42</v>
      </c>
      <c r="L1560" s="4">
        <f>LOOKUP(K1560,{0,0.1,8,16,24,32,64,96,128,160,192},{0,0.1,0.2,0.3,0.4,0.5,1,1.5,2,2.5,3})</f>
        <v>0.2</v>
      </c>
    </row>
    <row r="1561" customHeight="1" spans="1:12">
      <c r="A1561" s="4" t="s">
        <v>1855</v>
      </c>
      <c r="B1561" s="4" t="s">
        <v>2341</v>
      </c>
      <c r="C1561" s="4" t="s">
        <v>2371</v>
      </c>
      <c r="D1561" s="24">
        <v>52402061035</v>
      </c>
      <c r="E1561" s="28">
        <v>45547</v>
      </c>
      <c r="F1561" s="4" t="s">
        <v>15</v>
      </c>
      <c r="G1561" s="4">
        <v>13731821434</v>
      </c>
      <c r="H1561" s="4">
        <v>18.39</v>
      </c>
      <c r="I1561" s="4">
        <v>0</v>
      </c>
      <c r="J1561" s="4">
        <v>18.39</v>
      </c>
      <c r="K1561" s="4">
        <v>18.39</v>
      </c>
      <c r="L1561" s="4">
        <f>LOOKUP(K1561,{0,0.1,8,16,24,32,64,96,128,160,192},{0,0.1,0.2,0.3,0.4,0.5,1,1.5,2,2.5,3})</f>
        <v>0.3</v>
      </c>
    </row>
    <row r="1562" customHeight="1" spans="1:12">
      <c r="A1562" s="4" t="s">
        <v>1855</v>
      </c>
      <c r="B1562" s="4" t="s">
        <v>2341</v>
      </c>
      <c r="C1562" s="4" t="s">
        <v>2372</v>
      </c>
      <c r="D1562" s="24">
        <v>52402061036</v>
      </c>
      <c r="E1562" s="28">
        <v>45571</v>
      </c>
      <c r="F1562" s="4" t="s">
        <v>15</v>
      </c>
      <c r="G1562" s="4">
        <v>19856437928</v>
      </c>
      <c r="H1562" s="4">
        <v>25.25</v>
      </c>
      <c r="I1562" s="4">
        <v>0</v>
      </c>
      <c r="J1562" s="4">
        <v>25.25</v>
      </c>
      <c r="K1562" s="4">
        <v>25.25</v>
      </c>
      <c r="L1562" s="4">
        <f>LOOKUP(K1562,{0,0.1,8,16,24,32,64,96,128,160,192},{0,0.1,0.2,0.3,0.4,0.5,1,1.5,2,2.5,3})</f>
        <v>0.4</v>
      </c>
    </row>
    <row r="1563" customHeight="1" spans="1:12">
      <c r="A1563" s="4" t="s">
        <v>1855</v>
      </c>
      <c r="B1563" s="4" t="s">
        <v>2341</v>
      </c>
      <c r="C1563" s="4" t="s">
        <v>2373</v>
      </c>
      <c r="D1563" s="24">
        <v>52402061037</v>
      </c>
      <c r="E1563" s="28">
        <v>45563</v>
      </c>
      <c r="F1563" s="4" t="s">
        <v>15</v>
      </c>
      <c r="G1563" s="4">
        <v>18755773223</v>
      </c>
      <c r="H1563" s="4">
        <v>1.97</v>
      </c>
      <c r="I1563" s="4">
        <v>0</v>
      </c>
      <c r="J1563" s="4">
        <v>1.97</v>
      </c>
      <c r="K1563" s="4">
        <v>1.97</v>
      </c>
      <c r="L1563" s="4">
        <f>LOOKUP(K1563,{0,0.1,8,16,24,32,64,96,128,160,192},{0,0.1,0.2,0.3,0.4,0.5,1,1.5,2,2.5,3})</f>
        <v>0.1</v>
      </c>
    </row>
    <row r="1564" customHeight="1" spans="1:12">
      <c r="A1564" s="4" t="s">
        <v>1855</v>
      </c>
      <c r="B1564" s="4" t="s">
        <v>2341</v>
      </c>
      <c r="C1564" s="4" t="s">
        <v>2374</v>
      </c>
      <c r="D1564" s="24">
        <v>52402061038</v>
      </c>
      <c r="E1564" s="28">
        <v>45546</v>
      </c>
      <c r="F1564" s="4" t="s">
        <v>15</v>
      </c>
      <c r="G1564" s="4">
        <v>18755773223</v>
      </c>
      <c r="H1564" s="4">
        <v>37.19</v>
      </c>
      <c r="I1564" s="4">
        <v>0</v>
      </c>
      <c r="J1564" s="4">
        <v>37.19</v>
      </c>
      <c r="K1564" s="4">
        <v>37.19</v>
      </c>
      <c r="L1564" s="4">
        <f>LOOKUP(K1564,{0,0.1,8,16,24,32,64,96,128,160,192},{0,0.1,0.2,0.3,0.4,0.5,1,1.5,2,2.5,3})</f>
        <v>0.5</v>
      </c>
    </row>
    <row r="1565" customHeight="1" spans="1:12">
      <c r="A1565" s="4" t="s">
        <v>1855</v>
      </c>
      <c r="B1565" s="4" t="s">
        <v>2341</v>
      </c>
      <c r="C1565" s="4" t="s">
        <v>2375</v>
      </c>
      <c r="D1565" s="24">
        <v>52402061039</v>
      </c>
      <c r="E1565" s="28">
        <v>45548</v>
      </c>
      <c r="F1565" s="4" t="s">
        <v>15</v>
      </c>
      <c r="G1565" s="4">
        <v>18755773223</v>
      </c>
      <c r="H1565" s="4">
        <v>26.75</v>
      </c>
      <c r="I1565" s="4">
        <v>0</v>
      </c>
      <c r="J1565" s="4">
        <v>26.75</v>
      </c>
      <c r="K1565" s="4">
        <v>26.75</v>
      </c>
      <c r="L1565" s="4">
        <f>LOOKUP(K1565,{0,0.1,8,16,24,32,64,96,128,160,192},{0,0.1,0.2,0.3,0.4,0.5,1,1.5,2,2.5,3})</f>
        <v>0.4</v>
      </c>
    </row>
    <row r="1566" customHeight="1" spans="1:12">
      <c r="A1566" s="4" t="s">
        <v>1855</v>
      </c>
      <c r="B1566" s="4" t="s">
        <v>2341</v>
      </c>
      <c r="C1566" s="4" t="s">
        <v>2376</v>
      </c>
      <c r="D1566" s="24">
        <v>52402061040</v>
      </c>
      <c r="E1566" s="28">
        <v>45546</v>
      </c>
      <c r="F1566" s="4" t="s">
        <v>15</v>
      </c>
      <c r="G1566" s="4">
        <v>13470787423</v>
      </c>
      <c r="H1566" s="4">
        <v>3</v>
      </c>
      <c r="I1566" s="4">
        <v>0</v>
      </c>
      <c r="J1566" s="4">
        <v>3</v>
      </c>
      <c r="K1566" s="4">
        <v>3</v>
      </c>
      <c r="L1566" s="4">
        <f>LOOKUP(K1566,{0,0.1,8,16,24,32,64,96,128,160,192},{0,0.1,0.2,0.3,0.4,0.5,1,1.5,2,2.5,3})</f>
        <v>0.1</v>
      </c>
    </row>
    <row r="1567" customHeight="1" spans="1:12">
      <c r="A1567" s="4" t="s">
        <v>1855</v>
      </c>
      <c r="B1567" s="4" t="s">
        <v>2341</v>
      </c>
      <c r="C1567" s="4" t="s">
        <v>2377</v>
      </c>
      <c r="D1567" s="24">
        <v>52402061041</v>
      </c>
      <c r="E1567" s="28">
        <v>45546</v>
      </c>
      <c r="F1567" s="4" t="s">
        <v>15</v>
      </c>
      <c r="G1567" s="4">
        <v>19855408507</v>
      </c>
      <c r="H1567" s="4">
        <v>8.24</v>
      </c>
      <c r="I1567" s="4">
        <v>1</v>
      </c>
      <c r="J1567" s="4">
        <v>9.24</v>
      </c>
      <c r="K1567" s="4">
        <v>9.24</v>
      </c>
      <c r="L1567" s="4">
        <f>LOOKUP(K1567,{0,0.1,8,16,24,32,64,96,128,160,192},{0,0.1,0.2,0.3,0.4,0.5,1,1.5,2,2.5,3})</f>
        <v>0.2</v>
      </c>
    </row>
    <row r="1568" customHeight="1" spans="1:12">
      <c r="A1568" s="4" t="s">
        <v>1855</v>
      </c>
      <c r="B1568" s="4" t="s">
        <v>2341</v>
      </c>
      <c r="C1568" s="4" t="s">
        <v>2378</v>
      </c>
      <c r="D1568" s="24">
        <v>52402061043</v>
      </c>
      <c r="E1568" s="28">
        <v>45565</v>
      </c>
      <c r="F1568" s="4" t="s">
        <v>15</v>
      </c>
      <c r="G1568" s="4">
        <v>15300778552</v>
      </c>
      <c r="H1568" s="4">
        <v>0</v>
      </c>
      <c r="I1568" s="4">
        <v>0</v>
      </c>
      <c r="J1568" s="4">
        <v>0</v>
      </c>
      <c r="K1568" s="4">
        <v>0</v>
      </c>
      <c r="L1568" s="4">
        <f>LOOKUP(K1568,{0,0.1,8,16,24,32,64,96,128,160,192},{0,0.1,0.2,0.3,0.4,0.5,1,1.5,2,2.5,3})</f>
        <v>0</v>
      </c>
    </row>
    <row r="1569" customHeight="1" spans="1:12">
      <c r="A1569" s="4" t="s">
        <v>1855</v>
      </c>
      <c r="B1569" s="4" t="s">
        <v>2341</v>
      </c>
      <c r="C1569" s="4" t="s">
        <v>2379</v>
      </c>
      <c r="D1569" s="24">
        <v>52402061044</v>
      </c>
      <c r="E1569" s="28">
        <v>45904</v>
      </c>
      <c r="F1569" s="4" t="s">
        <v>15</v>
      </c>
      <c r="G1569" s="4">
        <v>13695524751</v>
      </c>
      <c r="H1569" s="4">
        <v>0</v>
      </c>
      <c r="I1569" s="4">
        <v>0</v>
      </c>
      <c r="J1569" s="4">
        <v>0</v>
      </c>
      <c r="K1569" s="4">
        <v>0</v>
      </c>
      <c r="L1569" s="4">
        <f>LOOKUP(K1569,{0,0.1,8,16,24,32,64,96,128,160,192},{0,0.1,0.2,0.3,0.4,0.5,1,1.5,2,2.5,3})</f>
        <v>0</v>
      </c>
    </row>
    <row r="1570" customHeight="1" spans="1:12">
      <c r="A1570" s="4" t="s">
        <v>1855</v>
      </c>
      <c r="B1570" s="4" t="s">
        <v>2341</v>
      </c>
      <c r="C1570" s="4" t="s">
        <v>2380</v>
      </c>
      <c r="D1570" s="24">
        <v>52402061045</v>
      </c>
      <c r="E1570" s="28">
        <v>45561</v>
      </c>
      <c r="F1570" s="4" t="s">
        <v>15</v>
      </c>
      <c r="G1570" s="4">
        <v>18096412499</v>
      </c>
      <c r="H1570" s="4">
        <v>12.04</v>
      </c>
      <c r="I1570" s="4">
        <v>0</v>
      </c>
      <c r="J1570" s="4">
        <v>12.04</v>
      </c>
      <c r="K1570" s="4">
        <v>12.04</v>
      </c>
      <c r="L1570" s="4">
        <f>LOOKUP(K1570,{0,0.1,8,16,24,32,64,96,128,160,192},{0,0.1,0.2,0.3,0.4,0.5,1,1.5,2,2.5,3})</f>
        <v>0.2</v>
      </c>
    </row>
    <row r="1571" customHeight="1" spans="1:12">
      <c r="A1571" s="4" t="s">
        <v>1855</v>
      </c>
      <c r="B1571" s="4" t="s">
        <v>2341</v>
      </c>
      <c r="C1571" s="4" t="s">
        <v>2381</v>
      </c>
      <c r="D1571" s="24">
        <v>52402061046</v>
      </c>
      <c r="E1571" s="28">
        <v>45548</v>
      </c>
      <c r="F1571" s="4" t="s">
        <v>15</v>
      </c>
      <c r="G1571" s="4">
        <v>19275581303</v>
      </c>
      <c r="H1571" s="4">
        <v>14.69</v>
      </c>
      <c r="I1571" s="4">
        <v>0</v>
      </c>
      <c r="J1571" s="4">
        <v>14.69</v>
      </c>
      <c r="K1571" s="4">
        <v>14.69</v>
      </c>
      <c r="L1571" s="4">
        <f>LOOKUP(K1571,{0,0.1,8,16,24,32,64,96,128,160,192},{0,0.1,0.2,0.3,0.4,0.5,1,1.5,2,2.5,3})</f>
        <v>0.2</v>
      </c>
    </row>
    <row r="1572" customHeight="1" spans="1:12">
      <c r="A1572" s="4" t="s">
        <v>1855</v>
      </c>
      <c r="B1572" s="4" t="s">
        <v>2341</v>
      </c>
      <c r="C1572" s="4" t="s">
        <v>2382</v>
      </c>
      <c r="D1572" s="24">
        <v>52402061047</v>
      </c>
      <c r="E1572" s="28">
        <v>45575</v>
      </c>
      <c r="F1572" s="4" t="s">
        <v>15</v>
      </c>
      <c r="G1572" s="4">
        <v>18812802611</v>
      </c>
      <c r="H1572" s="4">
        <v>3.93</v>
      </c>
      <c r="I1572" s="4">
        <v>33</v>
      </c>
      <c r="J1572" s="4">
        <v>36.93</v>
      </c>
      <c r="K1572" s="4">
        <v>36.93</v>
      </c>
      <c r="L1572" s="4">
        <f>LOOKUP(K1572,{0,0.1,8,16,24,32,64,96,128,160,192},{0,0.1,0.2,0.3,0.4,0.5,1,1.5,2,2.5,3})</f>
        <v>0.5</v>
      </c>
    </row>
    <row r="1573" customHeight="1" spans="1:12">
      <c r="A1573" s="4" t="s">
        <v>1855</v>
      </c>
      <c r="B1573" s="4" t="s">
        <v>2341</v>
      </c>
      <c r="C1573" s="4" t="s">
        <v>2383</v>
      </c>
      <c r="D1573" s="24">
        <v>52402061048</v>
      </c>
      <c r="E1573" s="28">
        <v>45561</v>
      </c>
      <c r="F1573" s="4" t="s">
        <v>15</v>
      </c>
      <c r="G1573" s="4">
        <v>15056615326</v>
      </c>
      <c r="H1573" s="4">
        <v>28.69</v>
      </c>
      <c r="I1573" s="4">
        <v>0</v>
      </c>
      <c r="J1573" s="4">
        <v>28.69</v>
      </c>
      <c r="K1573" s="4">
        <v>28.69</v>
      </c>
      <c r="L1573" s="4">
        <f>LOOKUP(K1573,{0,0.1,8,16,24,32,64,96,128,160,192},{0,0.1,0.2,0.3,0.4,0.5,1,1.5,2,2.5,3})</f>
        <v>0.4</v>
      </c>
    </row>
    <row r="1574" customHeight="1" spans="1:12">
      <c r="A1574" s="4" t="s">
        <v>1855</v>
      </c>
      <c r="B1574" s="4" t="s">
        <v>2341</v>
      </c>
      <c r="C1574" s="4" t="s">
        <v>2384</v>
      </c>
      <c r="D1574" s="24">
        <v>52402061049</v>
      </c>
      <c r="E1574" s="28">
        <v>45546</v>
      </c>
      <c r="F1574" s="4" t="s">
        <v>15</v>
      </c>
      <c r="G1574" s="4">
        <v>18756419238</v>
      </c>
      <c r="H1574" s="4">
        <v>7.2</v>
      </c>
      <c r="I1574" s="4">
        <v>0</v>
      </c>
      <c r="J1574" s="4">
        <v>7.2</v>
      </c>
      <c r="K1574" s="4">
        <v>7.2</v>
      </c>
      <c r="L1574" s="4">
        <f>LOOKUP(K1574,{0,0.1,8,16,24,32,64,96,128,160,192},{0,0.1,0.2,0.3,0.4,0.5,1,1.5,2,2.5,3})</f>
        <v>0.1</v>
      </c>
    </row>
    <row r="1575" customHeight="1" spans="1:12">
      <c r="A1575" s="4" t="s">
        <v>1855</v>
      </c>
      <c r="B1575" s="4" t="s">
        <v>2341</v>
      </c>
      <c r="C1575" s="4" t="s">
        <v>2385</v>
      </c>
      <c r="D1575" s="24">
        <v>52402061050</v>
      </c>
      <c r="E1575" s="28">
        <v>42718</v>
      </c>
      <c r="F1575" s="4" t="s">
        <v>15</v>
      </c>
      <c r="G1575" s="4">
        <v>17856678068</v>
      </c>
      <c r="H1575" s="4">
        <v>0</v>
      </c>
      <c r="I1575" s="4">
        <v>0</v>
      </c>
      <c r="J1575" s="4">
        <v>0</v>
      </c>
      <c r="K1575" s="4">
        <v>0</v>
      </c>
      <c r="L1575" s="4">
        <f>LOOKUP(K1575,{0,0.1,8,16,24,32,64,96,128,160,192},{0,0.1,0.2,0.3,0.4,0.5,1,1.5,2,2.5,3})</f>
        <v>0</v>
      </c>
    </row>
    <row r="1576" customHeight="1" spans="1:12">
      <c r="A1576" s="4" t="s">
        <v>1855</v>
      </c>
      <c r="B1576" s="4" t="s">
        <v>2341</v>
      </c>
      <c r="C1576" s="4" t="s">
        <v>2386</v>
      </c>
      <c r="D1576" s="24" t="s">
        <v>2387</v>
      </c>
      <c r="E1576" s="28">
        <v>45619</v>
      </c>
      <c r="F1576" s="4" t="s">
        <v>15</v>
      </c>
      <c r="G1576" s="4">
        <v>13695524751</v>
      </c>
      <c r="H1576" s="4">
        <v>0</v>
      </c>
      <c r="I1576" s="4">
        <v>0</v>
      </c>
      <c r="J1576" s="4">
        <v>0</v>
      </c>
      <c r="K1576" s="4">
        <v>0</v>
      </c>
      <c r="L1576" s="4">
        <f>LOOKUP(K1576,{0,0.1,8,16,24,32,64,96,128,160,192},{0,0.1,0.2,0.3,0.4,0.5,1,1.5,2,2.5,3})</f>
        <v>0</v>
      </c>
    </row>
    <row r="1577" customHeight="1" spans="1:12">
      <c r="A1577" s="4" t="s">
        <v>1855</v>
      </c>
      <c r="B1577" s="4" t="s">
        <v>2341</v>
      </c>
      <c r="C1577" s="4" t="s">
        <v>2388</v>
      </c>
      <c r="D1577" s="24">
        <v>52402061052</v>
      </c>
      <c r="E1577" s="28">
        <v>45606</v>
      </c>
      <c r="F1577" s="4" t="s">
        <v>15</v>
      </c>
      <c r="G1577" s="4">
        <v>13866893213</v>
      </c>
      <c r="H1577" s="4">
        <v>4.29</v>
      </c>
      <c r="I1577" s="4">
        <v>0</v>
      </c>
      <c r="J1577" s="4">
        <v>4.29</v>
      </c>
      <c r="K1577" s="4">
        <v>4.29</v>
      </c>
      <c r="L1577" s="4">
        <f>LOOKUP(K1577,{0,0.1,8,16,24,32,64,96,128,160,192},{0,0.1,0.2,0.3,0.4,0.5,1,1.5,2,2.5,3})</f>
        <v>0.1</v>
      </c>
    </row>
    <row r="1578" customHeight="1" spans="1:12">
      <c r="A1578" s="4" t="s">
        <v>1855</v>
      </c>
      <c r="B1578" s="4" t="s">
        <v>2341</v>
      </c>
      <c r="C1578" s="4" t="s">
        <v>2389</v>
      </c>
      <c r="D1578" s="24">
        <v>52402061053</v>
      </c>
      <c r="E1578" s="28">
        <v>45600</v>
      </c>
      <c r="F1578" s="4" t="s">
        <v>15</v>
      </c>
      <c r="G1578" s="4">
        <v>18226936242</v>
      </c>
      <c r="H1578" s="4">
        <v>6.19</v>
      </c>
      <c r="I1578" s="4">
        <v>0</v>
      </c>
      <c r="J1578" s="4">
        <v>6.19</v>
      </c>
      <c r="K1578" s="4">
        <v>6.19</v>
      </c>
      <c r="L1578" s="4">
        <f>LOOKUP(K1578,{0,0.1,8,16,24,32,64,96,128,160,192},{0,0.1,0.2,0.3,0.4,0.5,1,1.5,2,2.5,3})</f>
        <v>0.1</v>
      </c>
    </row>
    <row r="1579" customHeight="1" spans="1:12">
      <c r="A1579" s="4" t="s">
        <v>1855</v>
      </c>
      <c r="B1579" s="4" t="s">
        <v>2341</v>
      </c>
      <c r="C1579" s="4" t="s">
        <v>2390</v>
      </c>
      <c r="D1579" s="24">
        <v>52402061054</v>
      </c>
      <c r="E1579" s="28">
        <v>45592</v>
      </c>
      <c r="F1579" s="4" t="s">
        <v>15</v>
      </c>
      <c r="G1579" s="4">
        <v>18096755267</v>
      </c>
      <c r="H1579" s="4">
        <v>2.46</v>
      </c>
      <c r="I1579" s="4">
        <v>0</v>
      </c>
      <c r="J1579" s="4">
        <v>2.46</v>
      </c>
      <c r="K1579" s="4">
        <v>2.46</v>
      </c>
      <c r="L1579" s="4">
        <f>LOOKUP(K1579,{0,0.1,8,16,24,32,64,96,128,160,192},{0,0.1,0.2,0.3,0.4,0.5,1,1.5,2,2.5,3})</f>
        <v>0.1</v>
      </c>
    </row>
    <row r="1580" customHeight="1" spans="1:12">
      <c r="A1580" s="4" t="s">
        <v>1855</v>
      </c>
      <c r="B1580" s="4" t="s">
        <v>2341</v>
      </c>
      <c r="C1580" s="4" t="s">
        <v>2391</v>
      </c>
      <c r="D1580" s="24">
        <v>52402061055</v>
      </c>
      <c r="E1580" s="28">
        <v>45574</v>
      </c>
      <c r="F1580" s="4" t="s">
        <v>15</v>
      </c>
      <c r="G1580" s="4">
        <v>19805505680</v>
      </c>
      <c r="H1580" s="4">
        <v>18.14</v>
      </c>
      <c r="I1580" s="4">
        <v>0</v>
      </c>
      <c r="J1580" s="4">
        <v>18.14</v>
      </c>
      <c r="K1580" s="4">
        <v>18.14</v>
      </c>
      <c r="L1580" s="4">
        <f>LOOKUP(K1580,{0,0.1,8,16,24,32,64,96,128,160,192},{0,0.1,0.2,0.3,0.4,0.5,1,1.5,2,2.5,3})</f>
        <v>0.3</v>
      </c>
    </row>
    <row r="1581" customHeight="1" spans="1:12">
      <c r="A1581" s="4" t="s">
        <v>1855</v>
      </c>
      <c r="B1581" s="4" t="s">
        <v>2341</v>
      </c>
      <c r="C1581" s="4" t="s">
        <v>2392</v>
      </c>
      <c r="D1581" s="24">
        <v>52402061056</v>
      </c>
      <c r="E1581" s="28">
        <v>45546</v>
      </c>
      <c r="F1581" s="4" t="s">
        <v>15</v>
      </c>
      <c r="G1581" s="4">
        <v>13516463073</v>
      </c>
      <c r="H1581" s="4">
        <v>9.47</v>
      </c>
      <c r="I1581" s="4">
        <v>0</v>
      </c>
      <c r="J1581" s="4">
        <v>9.47</v>
      </c>
      <c r="K1581" s="4">
        <v>9.47</v>
      </c>
      <c r="L1581" s="4">
        <f>LOOKUP(K1581,{0,0.1,8,16,24,32,64,96,128,160,192},{0,0.1,0.2,0.3,0.4,0.5,1,1.5,2,2.5,3})</f>
        <v>0.2</v>
      </c>
    </row>
    <row r="1582" customHeight="1" spans="1:12">
      <c r="A1582" s="4" t="s">
        <v>1855</v>
      </c>
      <c r="B1582" s="4" t="s">
        <v>2341</v>
      </c>
      <c r="C1582" s="4" t="s">
        <v>2393</v>
      </c>
      <c r="D1582" s="24">
        <v>52402062057</v>
      </c>
      <c r="E1582" s="28">
        <v>45555</v>
      </c>
      <c r="F1582" s="4" t="s">
        <v>15</v>
      </c>
      <c r="G1582" s="4">
        <v>18956111895</v>
      </c>
      <c r="H1582" s="4">
        <v>0</v>
      </c>
      <c r="I1582" s="4">
        <v>0</v>
      </c>
      <c r="J1582" s="4">
        <v>0</v>
      </c>
      <c r="K1582" s="4">
        <v>0</v>
      </c>
      <c r="L1582" s="4">
        <f>LOOKUP(K1582,{0,0.1,8,16,24,32,64,96,128,160,192},{0,0.1,0.2,0.3,0.4,0.5,1,1.5,2,2.5,3})</f>
        <v>0</v>
      </c>
    </row>
    <row r="1583" customHeight="1" spans="1:12">
      <c r="A1583" s="4" t="s">
        <v>1855</v>
      </c>
      <c r="B1583" s="4" t="s">
        <v>2341</v>
      </c>
      <c r="C1583" s="4" t="s">
        <v>2394</v>
      </c>
      <c r="D1583" s="24">
        <v>52402062059</v>
      </c>
      <c r="E1583" s="28">
        <v>45546</v>
      </c>
      <c r="F1583" s="4" t="s">
        <v>15</v>
      </c>
      <c r="G1583" s="4">
        <v>19856535700</v>
      </c>
      <c r="H1583" s="4">
        <v>0</v>
      </c>
      <c r="I1583" s="4">
        <v>0</v>
      </c>
      <c r="J1583" s="4">
        <v>0</v>
      </c>
      <c r="K1583" s="4">
        <v>0</v>
      </c>
      <c r="L1583" s="4">
        <f>LOOKUP(K1583,{0,0.1,8,16,24,32,64,96,128,160,192},{0,0.1,0.2,0.3,0.4,0.5,1,1.5,2,2.5,3})</f>
        <v>0</v>
      </c>
    </row>
    <row r="1584" customHeight="1" spans="1:12">
      <c r="A1584" s="4" t="s">
        <v>1855</v>
      </c>
      <c r="B1584" s="4" t="s">
        <v>2341</v>
      </c>
      <c r="C1584" s="4" t="s">
        <v>2395</v>
      </c>
      <c r="D1584" s="24">
        <v>52402061030</v>
      </c>
      <c r="E1584" s="28">
        <v>45908</v>
      </c>
      <c r="F1584" s="4" t="s">
        <v>15</v>
      </c>
      <c r="G1584" s="4">
        <v>18110775972</v>
      </c>
      <c r="H1584" s="4">
        <v>0</v>
      </c>
      <c r="I1584" s="4">
        <v>0</v>
      </c>
      <c r="J1584" s="4">
        <v>0</v>
      </c>
      <c r="K1584" s="4">
        <v>0</v>
      </c>
      <c r="L1584" s="4">
        <f>LOOKUP(K1584,{0,0.1,8,16,24,32,64,96,128,160,192},{0,0.1,0.2,0.3,0.4,0.5,1,1.5,2,2.5,3})</f>
        <v>0</v>
      </c>
    </row>
    <row r="1585" customHeight="1" spans="1:12">
      <c r="A1585" s="4" t="s">
        <v>1855</v>
      </c>
      <c r="B1585" s="4" t="s">
        <v>2341</v>
      </c>
      <c r="C1585" s="4" t="s">
        <v>2396</v>
      </c>
      <c r="D1585" s="24">
        <v>52402061058</v>
      </c>
      <c r="E1585" s="28">
        <v>45545</v>
      </c>
      <c r="F1585" s="4" t="s">
        <v>15</v>
      </c>
      <c r="G1585" s="4">
        <v>13075099313</v>
      </c>
      <c r="H1585" s="4">
        <v>30.14</v>
      </c>
      <c r="I1585" s="4">
        <v>0</v>
      </c>
      <c r="J1585" s="4">
        <v>30.14</v>
      </c>
      <c r="K1585" s="4">
        <v>30.14</v>
      </c>
      <c r="L1585" s="4">
        <f>LOOKUP(K1585,{0,0.1,8,16,24,32,64,96,128,160,192},{0,0.1,0.2,0.3,0.4,0.5,1,1.5,2,2.5,3})</f>
        <v>0.4</v>
      </c>
    </row>
    <row r="1586" customHeight="1" spans="1:12">
      <c r="A1586" s="4" t="s">
        <v>1855</v>
      </c>
      <c r="B1586" s="4" t="s">
        <v>2341</v>
      </c>
      <c r="C1586" s="4" t="s">
        <v>2397</v>
      </c>
      <c r="D1586" s="24">
        <v>52402061060</v>
      </c>
      <c r="E1586" s="28">
        <v>45574</v>
      </c>
      <c r="F1586" s="4" t="s">
        <v>15</v>
      </c>
      <c r="G1586" s="4">
        <v>13085551139</v>
      </c>
      <c r="H1586" s="4">
        <v>19.51</v>
      </c>
      <c r="I1586" s="4">
        <v>0</v>
      </c>
      <c r="J1586" s="4">
        <v>19.51</v>
      </c>
      <c r="K1586" s="4">
        <v>19.51</v>
      </c>
      <c r="L1586" s="4">
        <f>LOOKUP(K1586,{0,0.1,8,16,24,32,64,96,128,160,192},{0,0.1,0.2,0.3,0.4,0.5,1,1.5,2,2.5,3})</f>
        <v>0.3</v>
      </c>
    </row>
    <row r="1587" customHeight="1" spans="1:12">
      <c r="A1587" s="4" t="s">
        <v>1855</v>
      </c>
      <c r="B1587" s="4" t="s">
        <v>2341</v>
      </c>
      <c r="C1587" s="4" t="s">
        <v>2398</v>
      </c>
      <c r="D1587" s="24">
        <v>52402061024</v>
      </c>
      <c r="E1587" s="28">
        <v>44266</v>
      </c>
      <c r="F1587" s="4" t="s">
        <v>15</v>
      </c>
      <c r="G1587" s="4">
        <v>18755292876</v>
      </c>
      <c r="H1587" s="4">
        <v>0</v>
      </c>
      <c r="I1587" s="4">
        <v>0</v>
      </c>
      <c r="J1587" s="4">
        <v>0</v>
      </c>
      <c r="K1587" s="4">
        <v>0</v>
      </c>
      <c r="L1587" s="4">
        <f>LOOKUP(K1587,{0,0.1,8,16,24,32,64,96,128,160,192},{0,0.1,0.2,0.3,0.4,0.5,1,1.5,2,2.5,3})</f>
        <v>0</v>
      </c>
    </row>
    <row r="1588" customHeight="1" spans="1:12">
      <c r="A1588" s="4" t="s">
        <v>1855</v>
      </c>
      <c r="B1588" s="4" t="s">
        <v>2399</v>
      </c>
      <c r="C1588" s="4" t="s">
        <v>2400</v>
      </c>
      <c r="D1588" s="24" t="s">
        <v>2401</v>
      </c>
      <c r="E1588" s="28">
        <v>45946</v>
      </c>
      <c r="F1588" s="4" t="s">
        <v>15</v>
      </c>
      <c r="G1588" s="4">
        <v>19567272830</v>
      </c>
      <c r="H1588" s="4">
        <v>0</v>
      </c>
      <c r="I1588" s="4">
        <v>0</v>
      </c>
      <c r="J1588" s="4">
        <v>0</v>
      </c>
      <c r="K1588" s="4">
        <v>0</v>
      </c>
      <c r="L1588" s="4">
        <f>LOOKUP(K1588,{0,0.1,8,16,24,32,64,96,128,160,192},{0,0.1,0.2,0.3,0.4,0.5,1,1.5,2,2.5,3})</f>
        <v>0</v>
      </c>
    </row>
    <row r="1589" customHeight="1" spans="1:12">
      <c r="A1589" s="4" t="s">
        <v>1855</v>
      </c>
      <c r="B1589" s="4" t="s">
        <v>2402</v>
      </c>
      <c r="C1589" s="4" t="s">
        <v>2403</v>
      </c>
      <c r="D1589" s="24">
        <v>52402031001</v>
      </c>
      <c r="E1589" s="28">
        <v>45536</v>
      </c>
      <c r="F1589" s="4" t="s">
        <v>15</v>
      </c>
      <c r="G1589" s="4">
        <v>18755773857</v>
      </c>
      <c r="H1589" s="4">
        <v>7.75</v>
      </c>
      <c r="I1589" s="4">
        <v>0</v>
      </c>
      <c r="J1589" s="4">
        <v>7.75</v>
      </c>
      <c r="K1589" s="4">
        <v>7.75</v>
      </c>
      <c r="L1589" s="4">
        <f>LOOKUP(K1589,{0,0.1,8,16,24,32,64,96,128,160,192},{0,0.1,0.2,0.3,0.4,0.5,1,1.5,2,2.5,3})</f>
        <v>0.1</v>
      </c>
    </row>
    <row r="1590" customHeight="1" spans="1:12">
      <c r="A1590" s="4" t="s">
        <v>1855</v>
      </c>
      <c r="B1590" s="4" t="s">
        <v>2402</v>
      </c>
      <c r="C1590" s="4" t="s">
        <v>2404</v>
      </c>
      <c r="D1590" s="24">
        <v>52402031002</v>
      </c>
      <c r="E1590" s="28">
        <v>45563</v>
      </c>
      <c r="F1590" s="4" t="s">
        <v>15</v>
      </c>
      <c r="G1590" s="4">
        <v>18130545840</v>
      </c>
      <c r="H1590" s="4">
        <v>32.4</v>
      </c>
      <c r="I1590" s="4">
        <v>0</v>
      </c>
      <c r="J1590" s="4">
        <v>32.4</v>
      </c>
      <c r="K1590" s="4">
        <v>32.4</v>
      </c>
      <c r="L1590" s="4">
        <f>LOOKUP(K1590,{0,0.1,8,16,24,32,64,96,128,160,192},{0,0.1,0.2,0.3,0.4,0.5,1,1.5,2,2.5,3})</f>
        <v>0.5</v>
      </c>
    </row>
    <row r="1591" customHeight="1" spans="1:12">
      <c r="A1591" s="4" t="s">
        <v>1855</v>
      </c>
      <c r="B1591" s="4" t="s">
        <v>2402</v>
      </c>
      <c r="C1591" s="4" t="s">
        <v>2405</v>
      </c>
      <c r="D1591" s="24">
        <v>52402031003</v>
      </c>
      <c r="E1591" s="28">
        <v>45562</v>
      </c>
      <c r="F1591" s="4" t="s">
        <v>15</v>
      </c>
      <c r="G1591" s="4">
        <v>13084089303</v>
      </c>
      <c r="H1591" s="4">
        <v>37.7</v>
      </c>
      <c r="I1591" s="4">
        <v>0</v>
      </c>
      <c r="J1591" s="4">
        <v>37.7</v>
      </c>
      <c r="K1591" s="4">
        <v>37.7</v>
      </c>
      <c r="L1591" s="4">
        <f>LOOKUP(K1591,{0,0.1,8,16,24,32,64,96,128,160,192},{0,0.1,0.2,0.3,0.4,0.5,1,1.5,2,2.5,3})</f>
        <v>0.5</v>
      </c>
    </row>
    <row r="1592" customHeight="1" spans="1:12">
      <c r="A1592" s="4" t="s">
        <v>1855</v>
      </c>
      <c r="B1592" s="4" t="s">
        <v>2402</v>
      </c>
      <c r="C1592" s="4" t="s">
        <v>2406</v>
      </c>
      <c r="D1592" s="24">
        <v>52402031004</v>
      </c>
      <c r="E1592" s="28">
        <v>45555</v>
      </c>
      <c r="F1592" s="4" t="s">
        <v>15</v>
      </c>
      <c r="G1592" s="4">
        <v>18056851157</v>
      </c>
      <c r="H1592" s="4">
        <v>18</v>
      </c>
      <c r="I1592" s="4">
        <v>0</v>
      </c>
      <c r="J1592" s="4">
        <v>18</v>
      </c>
      <c r="K1592" s="4">
        <v>18</v>
      </c>
      <c r="L1592" s="4">
        <f>LOOKUP(K1592,{0,0.1,8,16,24,32,64,96,128,160,192},{0,0.1,0.2,0.3,0.4,0.5,1,1.5,2,2.5,3})</f>
        <v>0.3</v>
      </c>
    </row>
    <row r="1593" customHeight="1" spans="1:12">
      <c r="A1593" s="4" t="s">
        <v>1855</v>
      </c>
      <c r="B1593" s="4" t="s">
        <v>2402</v>
      </c>
      <c r="C1593" s="4" t="s">
        <v>2407</v>
      </c>
      <c r="D1593" s="24">
        <v>52402031005</v>
      </c>
      <c r="E1593" s="28">
        <v>45536</v>
      </c>
      <c r="F1593" s="4" t="s">
        <v>15</v>
      </c>
      <c r="G1593" s="4">
        <v>19310769372</v>
      </c>
      <c r="H1593" s="4">
        <v>23.67</v>
      </c>
      <c r="I1593" s="4">
        <v>0</v>
      </c>
      <c r="J1593" s="4">
        <v>23.67</v>
      </c>
      <c r="K1593" s="4">
        <v>23.67</v>
      </c>
      <c r="L1593" s="4">
        <f>LOOKUP(K1593,{0,0.1,8,16,24,32,64,96,128,160,192},{0,0.1,0.2,0.3,0.4,0.5,1,1.5,2,2.5,3})</f>
        <v>0.3</v>
      </c>
    </row>
    <row r="1594" customHeight="1" spans="1:12">
      <c r="A1594" s="4" t="s">
        <v>1855</v>
      </c>
      <c r="B1594" s="4" t="s">
        <v>2402</v>
      </c>
      <c r="C1594" s="4" t="s">
        <v>2408</v>
      </c>
      <c r="D1594" s="24">
        <v>52402031006</v>
      </c>
      <c r="E1594" s="28">
        <v>45563</v>
      </c>
      <c r="F1594" s="4" t="s">
        <v>15</v>
      </c>
      <c r="G1594" s="4">
        <v>18298222921</v>
      </c>
      <c r="H1594" s="4">
        <v>23.02</v>
      </c>
      <c r="I1594" s="4">
        <v>0</v>
      </c>
      <c r="J1594" s="4">
        <v>23.02</v>
      </c>
      <c r="K1594" s="4">
        <v>23.02</v>
      </c>
      <c r="L1594" s="4">
        <f>LOOKUP(K1594,{0,0.1,8,16,24,32,64,96,128,160,192},{0,0.1,0.2,0.3,0.4,0.5,1,1.5,2,2.5,3})</f>
        <v>0.3</v>
      </c>
    </row>
    <row r="1595" customHeight="1" spans="1:12">
      <c r="A1595" s="4" t="s">
        <v>1855</v>
      </c>
      <c r="B1595" s="4" t="s">
        <v>2402</v>
      </c>
      <c r="C1595" s="4" t="s">
        <v>2409</v>
      </c>
      <c r="D1595" s="24">
        <v>52402031007</v>
      </c>
      <c r="E1595" s="28">
        <v>45342</v>
      </c>
      <c r="F1595" s="4" t="s">
        <v>15</v>
      </c>
      <c r="G1595" s="4">
        <v>15385502576</v>
      </c>
      <c r="H1595" s="4">
        <v>10.71</v>
      </c>
      <c r="I1595" s="4">
        <v>0</v>
      </c>
      <c r="J1595" s="4">
        <v>10.71</v>
      </c>
      <c r="K1595" s="4">
        <v>10.71</v>
      </c>
      <c r="L1595" s="4">
        <f>LOOKUP(K1595,{0,0.1,8,16,24,32,64,96,128,160,192},{0,0.1,0.2,0.3,0.4,0.5,1,1.5,2,2.5,3})</f>
        <v>0.2</v>
      </c>
    </row>
    <row r="1596" customHeight="1" spans="1:12">
      <c r="A1596" s="4" t="s">
        <v>1855</v>
      </c>
      <c r="B1596" s="4" t="s">
        <v>2402</v>
      </c>
      <c r="C1596" s="4" t="s">
        <v>2410</v>
      </c>
      <c r="D1596" s="24">
        <v>52402031008</v>
      </c>
      <c r="E1596" s="28">
        <v>45572</v>
      </c>
      <c r="F1596" s="4" t="s">
        <v>15</v>
      </c>
      <c r="G1596" s="4">
        <v>19556725793</v>
      </c>
      <c r="H1596" s="4">
        <v>11.36</v>
      </c>
      <c r="I1596" s="4">
        <v>0</v>
      </c>
      <c r="J1596" s="4">
        <v>11.36</v>
      </c>
      <c r="K1596" s="4">
        <v>11.36</v>
      </c>
      <c r="L1596" s="4">
        <f>LOOKUP(K1596,{0,0.1,8,16,24,32,64,96,128,160,192},{0,0.1,0.2,0.3,0.4,0.5,1,1.5,2,2.5,3})</f>
        <v>0.2</v>
      </c>
    </row>
    <row r="1597" customHeight="1" spans="1:12">
      <c r="A1597" s="4" t="s">
        <v>1855</v>
      </c>
      <c r="B1597" s="4" t="s">
        <v>2402</v>
      </c>
      <c r="C1597" s="4" t="s">
        <v>2411</v>
      </c>
      <c r="D1597" s="24">
        <v>52402031009</v>
      </c>
      <c r="E1597" s="28">
        <v>45558</v>
      </c>
      <c r="F1597" s="4" t="s">
        <v>15</v>
      </c>
      <c r="G1597" s="4">
        <v>13764766306</v>
      </c>
      <c r="H1597" s="4">
        <v>34.67</v>
      </c>
      <c r="I1597" s="4">
        <v>0</v>
      </c>
      <c r="J1597" s="4">
        <v>34.67</v>
      </c>
      <c r="K1597" s="4">
        <v>34.67</v>
      </c>
      <c r="L1597" s="4">
        <f>LOOKUP(K1597,{0,0.1,8,16,24,32,64,96,128,160,192},{0,0.1,0.2,0.3,0.4,0.5,1,1.5,2,2.5,3})</f>
        <v>0.5</v>
      </c>
    </row>
    <row r="1598" customHeight="1" spans="1:12">
      <c r="A1598" s="4" t="s">
        <v>1855</v>
      </c>
      <c r="B1598" s="4" t="s">
        <v>2402</v>
      </c>
      <c r="C1598" s="4" t="s">
        <v>2412</v>
      </c>
      <c r="D1598" s="24">
        <v>52402031010</v>
      </c>
      <c r="E1598" s="28">
        <v>45562</v>
      </c>
      <c r="F1598" s="4" t="s">
        <v>15</v>
      </c>
      <c r="G1598" s="4">
        <v>18905650409</v>
      </c>
      <c r="H1598" s="4">
        <v>34.35</v>
      </c>
      <c r="I1598" s="4">
        <v>0</v>
      </c>
      <c r="J1598" s="4">
        <v>34.35</v>
      </c>
      <c r="K1598" s="4">
        <v>34.35</v>
      </c>
      <c r="L1598" s="4">
        <f>LOOKUP(K1598,{0,0.1,8,16,24,32,64,96,128,160,192},{0,0.1,0.2,0.3,0.4,0.5,1,1.5,2,2.5,3})</f>
        <v>0.5</v>
      </c>
    </row>
    <row r="1599" customHeight="1" spans="1:12">
      <c r="A1599" s="4" t="s">
        <v>1855</v>
      </c>
      <c r="B1599" s="4" t="s">
        <v>2402</v>
      </c>
      <c r="C1599" s="4" t="s">
        <v>2413</v>
      </c>
      <c r="D1599" s="24">
        <v>52402031011</v>
      </c>
      <c r="E1599" s="28">
        <v>45562</v>
      </c>
      <c r="F1599" s="4" t="s">
        <v>15</v>
      </c>
      <c r="G1599" s="4">
        <v>18326479441</v>
      </c>
      <c r="H1599" s="4">
        <v>37.78</v>
      </c>
      <c r="I1599" s="4">
        <v>0</v>
      </c>
      <c r="J1599" s="4">
        <v>37.78</v>
      </c>
      <c r="K1599" s="4">
        <v>37.78</v>
      </c>
      <c r="L1599" s="4">
        <f>LOOKUP(K1599,{0,0.1,8,16,24,32,64,96,128,160,192},{0,0.1,0.2,0.3,0.4,0.5,1,1.5,2,2.5,3})</f>
        <v>0.5</v>
      </c>
    </row>
    <row r="1600" customHeight="1" spans="1:12">
      <c r="A1600" s="4" t="s">
        <v>1855</v>
      </c>
      <c r="B1600" s="4" t="s">
        <v>2402</v>
      </c>
      <c r="C1600" s="4" t="s">
        <v>2414</v>
      </c>
      <c r="D1600" s="24">
        <v>52402031012</v>
      </c>
      <c r="E1600" s="28">
        <v>45548</v>
      </c>
      <c r="F1600" s="4" t="s">
        <v>15</v>
      </c>
      <c r="G1600" s="4">
        <v>15855514765</v>
      </c>
      <c r="H1600" s="4">
        <v>44.19</v>
      </c>
      <c r="I1600" s="4">
        <v>0</v>
      </c>
      <c r="J1600" s="4">
        <v>44.19</v>
      </c>
      <c r="K1600" s="4">
        <v>44.19</v>
      </c>
      <c r="L1600" s="4">
        <f>LOOKUP(K1600,{0,0.1,8,16,24,32,64,96,128,160,192},{0,0.1,0.2,0.3,0.4,0.5,1,1.5,2,2.5,3})</f>
        <v>0.5</v>
      </c>
    </row>
    <row r="1601" customHeight="1" spans="1:12">
      <c r="A1601" s="4" t="s">
        <v>1855</v>
      </c>
      <c r="B1601" s="4" t="s">
        <v>2402</v>
      </c>
      <c r="C1601" s="4" t="s">
        <v>2415</v>
      </c>
      <c r="D1601" s="24">
        <v>52402031013</v>
      </c>
      <c r="E1601" s="28">
        <v>45655</v>
      </c>
      <c r="F1601" s="4" t="s">
        <v>15</v>
      </c>
      <c r="G1601" s="4">
        <v>15556280913</v>
      </c>
      <c r="H1601" s="4">
        <v>7.91</v>
      </c>
      <c r="I1601" s="4">
        <v>0</v>
      </c>
      <c r="J1601" s="4">
        <v>7.91</v>
      </c>
      <c r="K1601" s="4">
        <v>7.91</v>
      </c>
      <c r="L1601" s="4">
        <f>LOOKUP(K1601,{0,0.1,8,16,24,32,64,96,128,160,192},{0,0.1,0.2,0.3,0.4,0.5,1,1.5,2,2.5,3})</f>
        <v>0.1</v>
      </c>
    </row>
    <row r="1602" customHeight="1" spans="1:12">
      <c r="A1602" s="4" t="s">
        <v>1855</v>
      </c>
      <c r="B1602" s="4" t="s">
        <v>2402</v>
      </c>
      <c r="C1602" s="4" t="s">
        <v>2416</v>
      </c>
      <c r="D1602" s="24">
        <v>52402031014</v>
      </c>
      <c r="E1602" s="28">
        <v>45577</v>
      </c>
      <c r="F1602" s="4" t="s">
        <v>15</v>
      </c>
      <c r="G1602" s="4">
        <v>18855161068</v>
      </c>
      <c r="H1602" s="4">
        <v>50.05</v>
      </c>
      <c r="I1602" s="4">
        <v>0</v>
      </c>
      <c r="J1602" s="4">
        <v>50.05</v>
      </c>
      <c r="K1602" s="4">
        <v>50.05</v>
      </c>
      <c r="L1602" s="4">
        <f>LOOKUP(K1602,{0,0.1,8,16,24,32,64,96,128,160,192},{0,0.1,0.2,0.3,0.4,0.5,1,1.5,2,2.5,3})</f>
        <v>0.5</v>
      </c>
    </row>
    <row r="1603" customHeight="1" spans="1:12">
      <c r="A1603" s="4" t="s">
        <v>1855</v>
      </c>
      <c r="B1603" s="4" t="s">
        <v>2402</v>
      </c>
      <c r="C1603" s="4" t="s">
        <v>2417</v>
      </c>
      <c r="D1603" s="24">
        <v>52402031015</v>
      </c>
      <c r="E1603" s="28">
        <v>45558</v>
      </c>
      <c r="F1603" s="4" t="s">
        <v>15</v>
      </c>
      <c r="G1603" s="4">
        <v>15256895777</v>
      </c>
      <c r="H1603" s="4">
        <v>36.36</v>
      </c>
      <c r="I1603" s="4">
        <v>0</v>
      </c>
      <c r="J1603" s="4">
        <v>36.36</v>
      </c>
      <c r="K1603" s="4">
        <v>36.36</v>
      </c>
      <c r="L1603" s="4">
        <f>LOOKUP(K1603,{0,0.1,8,16,24,32,64,96,128,160,192},{0,0.1,0.2,0.3,0.4,0.5,1,1.5,2,2.5,3})</f>
        <v>0.5</v>
      </c>
    </row>
    <row r="1604" customHeight="1" spans="1:12">
      <c r="A1604" s="4" t="s">
        <v>1855</v>
      </c>
      <c r="B1604" s="4" t="s">
        <v>2402</v>
      </c>
      <c r="C1604" s="4" t="s">
        <v>2418</v>
      </c>
      <c r="D1604" s="24">
        <v>52402031016</v>
      </c>
      <c r="E1604" s="28">
        <v>45561</v>
      </c>
      <c r="F1604" s="4" t="s">
        <v>15</v>
      </c>
      <c r="G1604" s="4">
        <v>17201577917</v>
      </c>
      <c r="H1604" s="4">
        <v>12</v>
      </c>
      <c r="I1604" s="4">
        <v>0</v>
      </c>
      <c r="J1604" s="4">
        <v>12</v>
      </c>
      <c r="K1604" s="4">
        <v>12</v>
      </c>
      <c r="L1604" s="4">
        <f>LOOKUP(K1604,{0,0.1,8,16,24,32,64,96,128,160,192},{0,0.1,0.2,0.3,0.4,0.5,1,1.5,2,2.5,3})</f>
        <v>0.2</v>
      </c>
    </row>
    <row r="1605" customHeight="1" spans="1:12">
      <c r="A1605" s="4" t="s">
        <v>1855</v>
      </c>
      <c r="B1605" s="4" t="s">
        <v>2402</v>
      </c>
      <c r="C1605" s="4" t="s">
        <v>2419</v>
      </c>
      <c r="D1605" s="24">
        <v>52402031017</v>
      </c>
      <c r="E1605" s="28">
        <v>45561</v>
      </c>
      <c r="F1605" s="4" t="s">
        <v>15</v>
      </c>
      <c r="G1605" s="4">
        <v>15056150437</v>
      </c>
      <c r="H1605" s="4">
        <v>38.31</v>
      </c>
      <c r="I1605" s="4">
        <v>0</v>
      </c>
      <c r="J1605" s="4">
        <v>68.31</v>
      </c>
      <c r="K1605" s="4">
        <v>68.31</v>
      </c>
      <c r="L1605" s="4">
        <f>LOOKUP(K1605,{0,0.1,8,16,24,32,64,96,128,160,192},{0,0.1,0.2,0.3,0.4,0.5,1,1.5,2,2.5,3})</f>
        <v>1</v>
      </c>
    </row>
    <row r="1606" customHeight="1" spans="1:12">
      <c r="A1606" s="4" t="s">
        <v>1855</v>
      </c>
      <c r="B1606" s="4" t="s">
        <v>2402</v>
      </c>
      <c r="C1606" s="4" t="s">
        <v>2420</v>
      </c>
      <c r="D1606" s="24">
        <v>52402031018</v>
      </c>
      <c r="E1606" s="28">
        <v>45659</v>
      </c>
      <c r="F1606" s="4" t="s">
        <v>15</v>
      </c>
      <c r="G1606" s="4">
        <v>19567267613</v>
      </c>
      <c r="H1606" s="4">
        <v>1.33</v>
      </c>
      <c r="I1606" s="4">
        <v>0</v>
      </c>
      <c r="J1606" s="4">
        <v>1.33</v>
      </c>
      <c r="K1606" s="4">
        <v>1.33</v>
      </c>
      <c r="L1606" s="4">
        <f>LOOKUP(K1606,{0,0.1,8,16,24,32,64,96,128,160,192},{0,0.1,0.2,0.3,0.4,0.5,1,1.5,2,2.5,3})</f>
        <v>0.1</v>
      </c>
    </row>
    <row r="1607" customHeight="1" spans="1:12">
      <c r="A1607" s="4" t="s">
        <v>1855</v>
      </c>
      <c r="B1607" s="4" t="s">
        <v>2402</v>
      </c>
      <c r="C1607" s="4" t="s">
        <v>2421</v>
      </c>
      <c r="D1607" s="24">
        <v>52402031019</v>
      </c>
      <c r="E1607" s="28">
        <v>45558</v>
      </c>
      <c r="F1607" s="4" t="s">
        <v>15</v>
      </c>
      <c r="G1607" s="4">
        <v>18326003628</v>
      </c>
      <c r="H1607" s="4">
        <v>34.93</v>
      </c>
      <c r="I1607" s="4">
        <v>0</v>
      </c>
      <c r="J1607" s="4">
        <v>34.93</v>
      </c>
      <c r="K1607" s="4">
        <v>34.93</v>
      </c>
      <c r="L1607" s="4">
        <f>LOOKUP(K1607,{0,0.1,8,16,24,32,64,96,128,160,192},{0,0.1,0.2,0.3,0.4,0.5,1,1.5,2,2.5,3})</f>
        <v>0.5</v>
      </c>
    </row>
    <row r="1608" customHeight="1" spans="1:12">
      <c r="A1608" s="4" t="s">
        <v>1855</v>
      </c>
      <c r="B1608" s="4" t="s">
        <v>2402</v>
      </c>
      <c r="C1608" s="4" t="s">
        <v>2422</v>
      </c>
      <c r="D1608" s="24">
        <v>52402031020</v>
      </c>
      <c r="E1608" s="28">
        <v>45539</v>
      </c>
      <c r="F1608" s="4" t="s">
        <v>15</v>
      </c>
      <c r="G1608" s="4">
        <v>18298089936</v>
      </c>
      <c r="H1608" s="4">
        <v>13.88</v>
      </c>
      <c r="I1608" s="4">
        <v>0</v>
      </c>
      <c r="J1608" s="4">
        <v>13.88</v>
      </c>
      <c r="K1608" s="4">
        <v>13.88</v>
      </c>
      <c r="L1608" s="4">
        <f>LOOKUP(K1608,{0,0.1,8,16,24,32,64,96,128,160,192},{0,0.1,0.2,0.3,0.4,0.5,1,1.5,2,2.5,3})</f>
        <v>0.2</v>
      </c>
    </row>
    <row r="1609" customHeight="1" spans="1:12">
      <c r="A1609" s="4" t="s">
        <v>1855</v>
      </c>
      <c r="B1609" s="4" t="s">
        <v>2402</v>
      </c>
      <c r="C1609" s="4" t="s">
        <v>2423</v>
      </c>
      <c r="D1609" s="24">
        <v>52402031021</v>
      </c>
      <c r="E1609" s="28">
        <v>45559</v>
      </c>
      <c r="F1609" s="4" t="s">
        <v>15</v>
      </c>
      <c r="G1609" s="4">
        <v>19154263998</v>
      </c>
      <c r="H1609" s="4">
        <v>18.9</v>
      </c>
      <c r="I1609" s="4">
        <v>0</v>
      </c>
      <c r="J1609" s="4">
        <v>18.9</v>
      </c>
      <c r="K1609" s="4">
        <v>18.9</v>
      </c>
      <c r="L1609" s="4">
        <f>LOOKUP(K1609,{0,0.1,8,16,24,32,64,96,128,160,192},{0,0.1,0.2,0.3,0.4,0.5,1,1.5,2,2.5,3})</f>
        <v>0.3</v>
      </c>
    </row>
    <row r="1610" customHeight="1" spans="1:12">
      <c r="A1610" s="4" t="s">
        <v>1855</v>
      </c>
      <c r="B1610" s="4" t="s">
        <v>2402</v>
      </c>
      <c r="C1610" s="4" t="s">
        <v>2424</v>
      </c>
      <c r="D1610" s="24">
        <v>52402031022</v>
      </c>
      <c r="E1610" s="28">
        <v>45542</v>
      </c>
      <c r="F1610" s="4" t="s">
        <v>15</v>
      </c>
      <c r="G1610" s="4">
        <v>18697603659</v>
      </c>
      <c r="H1610" s="4">
        <v>1.05</v>
      </c>
      <c r="I1610" s="4">
        <v>0</v>
      </c>
      <c r="J1610" s="4">
        <v>1.05</v>
      </c>
      <c r="K1610" s="4">
        <v>1.05</v>
      </c>
      <c r="L1610" s="4">
        <f>LOOKUP(K1610,{0,0.1,8,16,24,32,64,96,128,160,192},{0,0.1,0.2,0.3,0.4,0.5,1,1.5,2,2.5,3})</f>
        <v>0.1</v>
      </c>
    </row>
    <row r="1611" customHeight="1" spans="1:12">
      <c r="A1611" s="4" t="s">
        <v>1855</v>
      </c>
      <c r="B1611" s="4" t="s">
        <v>2402</v>
      </c>
      <c r="C1611" s="4" t="s">
        <v>2425</v>
      </c>
      <c r="D1611" s="24">
        <v>52402031023</v>
      </c>
      <c r="E1611" s="28">
        <v>44196</v>
      </c>
      <c r="F1611" s="4" t="s">
        <v>15</v>
      </c>
      <c r="G1611" s="4">
        <v>19567279001</v>
      </c>
      <c r="H1611" s="4">
        <v>18.2</v>
      </c>
      <c r="I1611" s="4">
        <v>0</v>
      </c>
      <c r="J1611" s="4">
        <v>18.2</v>
      </c>
      <c r="K1611" s="4">
        <v>18.2</v>
      </c>
      <c r="L1611" s="4">
        <f>LOOKUP(K1611,{0,0.1,8,16,24,32,64,96,128,160,192},{0,0.1,0.2,0.3,0.4,0.5,1,1.5,2,2.5,3})</f>
        <v>0.3</v>
      </c>
    </row>
    <row r="1612" customHeight="1" spans="1:12">
      <c r="A1612" s="4" t="s">
        <v>1855</v>
      </c>
      <c r="B1612" s="4" t="s">
        <v>2402</v>
      </c>
      <c r="C1612" s="4" t="s">
        <v>2426</v>
      </c>
      <c r="D1612" s="24">
        <v>52402031024</v>
      </c>
      <c r="E1612" s="28">
        <v>45630</v>
      </c>
      <c r="F1612" s="4" t="s">
        <v>15</v>
      </c>
      <c r="G1612" s="4">
        <v>17775272582</v>
      </c>
      <c r="H1612" s="4">
        <v>6.94</v>
      </c>
      <c r="I1612" s="4">
        <v>0</v>
      </c>
      <c r="J1612" s="4">
        <v>6.94</v>
      </c>
      <c r="K1612" s="4">
        <v>6.94</v>
      </c>
      <c r="L1612" s="4">
        <f>LOOKUP(K1612,{0,0.1,8,16,24,32,64,96,128,160,192},{0,0.1,0.2,0.3,0.4,0.5,1,1.5,2,2.5,3})</f>
        <v>0.1</v>
      </c>
    </row>
    <row r="1613" customHeight="1" spans="1:12">
      <c r="A1613" s="4" t="s">
        <v>1855</v>
      </c>
      <c r="B1613" s="4" t="s">
        <v>2402</v>
      </c>
      <c r="C1613" s="4" t="s">
        <v>2427</v>
      </c>
      <c r="D1613" s="24">
        <v>52402031026</v>
      </c>
      <c r="E1613" s="28">
        <v>45542</v>
      </c>
      <c r="F1613" s="4" t="s">
        <v>15</v>
      </c>
      <c r="G1613" s="4">
        <v>18954483428</v>
      </c>
      <c r="H1613" s="4">
        <v>10.98</v>
      </c>
      <c r="I1613" s="4">
        <v>0</v>
      </c>
      <c r="J1613" s="4">
        <v>10.98</v>
      </c>
      <c r="K1613" s="4">
        <v>10.98</v>
      </c>
      <c r="L1613" s="4">
        <f>LOOKUP(K1613,{0,0.1,8,16,24,32,64,96,128,160,192},{0,0.1,0.2,0.3,0.4,0.5,1,1.5,2,2.5,3})</f>
        <v>0.2</v>
      </c>
    </row>
    <row r="1614" customHeight="1" spans="1:12">
      <c r="A1614" s="4" t="s">
        <v>1855</v>
      </c>
      <c r="B1614" s="4" t="s">
        <v>2402</v>
      </c>
      <c r="C1614" s="4" t="s">
        <v>2428</v>
      </c>
      <c r="D1614" s="24">
        <v>52402031025</v>
      </c>
      <c r="E1614" s="28">
        <v>45594</v>
      </c>
      <c r="F1614" s="4" t="s">
        <v>15</v>
      </c>
      <c r="G1614" s="4">
        <v>17855919202</v>
      </c>
      <c r="H1614" s="4">
        <v>24.45</v>
      </c>
      <c r="I1614" s="4">
        <v>0</v>
      </c>
      <c r="J1614" s="4">
        <v>24.45</v>
      </c>
      <c r="K1614" s="4">
        <v>24.45</v>
      </c>
      <c r="L1614" s="4">
        <f>LOOKUP(K1614,{0,0.1,8,16,24,32,64,96,128,160,192},{0,0.1,0.2,0.3,0.4,0.5,1,1.5,2,2.5,3})</f>
        <v>0.4</v>
      </c>
    </row>
    <row r="1615" customHeight="1" spans="1:12">
      <c r="A1615" s="4" t="s">
        <v>1855</v>
      </c>
      <c r="B1615" s="4" t="s">
        <v>2402</v>
      </c>
      <c r="C1615" s="4" t="s">
        <v>2429</v>
      </c>
      <c r="D1615" s="24">
        <v>52402031027</v>
      </c>
      <c r="E1615" s="28">
        <v>42622</v>
      </c>
      <c r="F1615" s="4" t="s">
        <v>15</v>
      </c>
      <c r="G1615" s="4">
        <v>15385779843</v>
      </c>
      <c r="H1615" s="4">
        <v>15.01</v>
      </c>
      <c r="I1615" s="4">
        <v>0</v>
      </c>
      <c r="J1615" s="4">
        <v>15.01</v>
      </c>
      <c r="K1615" s="4">
        <v>15.01</v>
      </c>
      <c r="L1615" s="4">
        <f>LOOKUP(K1615,{0,0.1,8,16,24,32,64,96,128,160,192},{0,0.1,0.2,0.3,0.4,0.5,1,1.5,2,2.5,3})</f>
        <v>0.2</v>
      </c>
    </row>
    <row r="1616" customHeight="1" spans="1:12">
      <c r="A1616" s="4" t="s">
        <v>1855</v>
      </c>
      <c r="B1616" s="4" t="s">
        <v>2402</v>
      </c>
      <c r="C1616" s="4" t="s">
        <v>2430</v>
      </c>
      <c r="D1616" s="24">
        <v>52402031028</v>
      </c>
      <c r="E1616" s="28">
        <v>45557</v>
      </c>
      <c r="F1616" s="4" t="s">
        <v>15</v>
      </c>
      <c r="G1616" s="4">
        <v>15856272632</v>
      </c>
      <c r="H1616" s="4">
        <v>8.34</v>
      </c>
      <c r="I1616" s="4">
        <v>0</v>
      </c>
      <c r="J1616" s="4">
        <v>8.34</v>
      </c>
      <c r="K1616" s="4">
        <v>8.34</v>
      </c>
      <c r="L1616" s="4">
        <f>LOOKUP(K1616,{0,0.1,8,16,24,32,64,96,128,160,192},{0,0.1,0.2,0.3,0.4,0.5,1,1.5,2,2.5,3})</f>
        <v>0.2</v>
      </c>
    </row>
    <row r="1617" customHeight="1" spans="1:12">
      <c r="A1617" s="4" t="s">
        <v>1855</v>
      </c>
      <c r="B1617" s="4" t="s">
        <v>2402</v>
      </c>
      <c r="C1617" s="4" t="s">
        <v>2431</v>
      </c>
      <c r="D1617" s="24">
        <v>52402031029</v>
      </c>
      <c r="E1617" s="28">
        <v>45554</v>
      </c>
      <c r="F1617" s="4" t="s">
        <v>15</v>
      </c>
      <c r="G1617" s="4">
        <v>17334536305</v>
      </c>
      <c r="H1617" s="4">
        <v>31.04</v>
      </c>
      <c r="I1617" s="4">
        <v>0</v>
      </c>
      <c r="J1617" s="4">
        <v>31.04</v>
      </c>
      <c r="K1617" s="4">
        <v>31.04</v>
      </c>
      <c r="L1617" s="4">
        <f>LOOKUP(K1617,{0,0.1,8,16,24,32,64,96,128,160,192},{0,0.1,0.2,0.3,0.4,0.5,1,1.5,2,2.5,3})</f>
        <v>0.4</v>
      </c>
    </row>
    <row r="1618" customHeight="1" spans="1:12">
      <c r="A1618" s="4" t="s">
        <v>1855</v>
      </c>
      <c r="B1618" s="4" t="s">
        <v>2402</v>
      </c>
      <c r="C1618" s="4" t="s">
        <v>2432</v>
      </c>
      <c r="D1618" s="24">
        <v>52402031030</v>
      </c>
      <c r="E1618" s="28">
        <v>45708</v>
      </c>
      <c r="F1618" s="4" t="s">
        <v>15</v>
      </c>
      <c r="G1618" s="4">
        <v>18715553421</v>
      </c>
      <c r="H1618" s="4">
        <v>16.75</v>
      </c>
      <c r="I1618" s="4">
        <v>0</v>
      </c>
      <c r="J1618" s="4">
        <v>16.75</v>
      </c>
      <c r="K1618" s="4">
        <v>16.75</v>
      </c>
      <c r="L1618" s="4">
        <f>LOOKUP(K1618,{0,0.1,8,16,24,32,64,96,128,160,192},{0,0.1,0.2,0.3,0.4,0.5,1,1.5,2,2.5,3})</f>
        <v>0.3</v>
      </c>
    </row>
    <row r="1619" customHeight="1" spans="1:12">
      <c r="A1619" s="4" t="s">
        <v>1855</v>
      </c>
      <c r="B1619" s="4" t="s">
        <v>2402</v>
      </c>
      <c r="C1619" s="4" t="s">
        <v>2433</v>
      </c>
      <c r="D1619" s="24">
        <v>52402831032</v>
      </c>
      <c r="E1619" s="28">
        <v>45561</v>
      </c>
      <c r="F1619" s="4" t="s">
        <v>15</v>
      </c>
      <c r="G1619" s="4">
        <v>15956053283</v>
      </c>
      <c r="H1619" s="4">
        <v>3</v>
      </c>
      <c r="I1619" s="4">
        <v>0</v>
      </c>
      <c r="J1619" s="4">
        <v>3</v>
      </c>
      <c r="K1619" s="4">
        <v>3</v>
      </c>
      <c r="L1619" s="4">
        <f>LOOKUP(K1619,{0,0.1,8,16,24,32,64,96,128,160,192},{0,0.1,0.2,0.3,0.4,0.5,1,1.5,2,2.5,3})</f>
        <v>0.1</v>
      </c>
    </row>
    <row r="1620" customHeight="1" spans="1:12">
      <c r="A1620" s="4" t="s">
        <v>1855</v>
      </c>
      <c r="B1620" s="4" t="s">
        <v>2402</v>
      </c>
      <c r="C1620" s="4" t="s">
        <v>2434</v>
      </c>
      <c r="D1620" s="24">
        <v>52402031033</v>
      </c>
      <c r="E1620" s="28">
        <v>45561</v>
      </c>
      <c r="F1620" s="4" t="s">
        <v>15</v>
      </c>
      <c r="G1620" s="4">
        <v>15255578129</v>
      </c>
      <c r="H1620" s="4">
        <v>3.03</v>
      </c>
      <c r="I1620" s="4">
        <v>0</v>
      </c>
      <c r="J1620" s="4">
        <v>3.03</v>
      </c>
      <c r="K1620" s="4">
        <v>3.03</v>
      </c>
      <c r="L1620" s="4">
        <f>LOOKUP(K1620,{0,0.1,8,16,24,32,64,96,128,160,192},{0,0.1,0.2,0.3,0.4,0.5,1,1.5,2,2.5,3})</f>
        <v>0.1</v>
      </c>
    </row>
    <row r="1621" customHeight="1" spans="1:12">
      <c r="A1621" s="4" t="s">
        <v>1855</v>
      </c>
      <c r="B1621" s="4" t="s">
        <v>2402</v>
      </c>
      <c r="C1621" s="4" t="s">
        <v>2435</v>
      </c>
      <c r="D1621" s="24">
        <v>52402031034</v>
      </c>
      <c r="E1621" s="28">
        <v>45544</v>
      </c>
      <c r="F1621" s="4" t="s">
        <v>15</v>
      </c>
      <c r="G1621" s="4">
        <v>19554767618</v>
      </c>
      <c r="H1621" s="4">
        <v>12.79</v>
      </c>
      <c r="I1621" s="4">
        <v>0</v>
      </c>
      <c r="J1621" s="4">
        <v>12.79</v>
      </c>
      <c r="K1621" s="4">
        <v>12.79</v>
      </c>
      <c r="L1621" s="4">
        <f>LOOKUP(K1621,{0,0.1,8,16,24,32,64,96,128,160,192},{0,0.1,0.2,0.3,0.4,0.5,1,1.5,2,2.5,3})</f>
        <v>0.2</v>
      </c>
    </row>
    <row r="1622" customHeight="1" spans="1:12">
      <c r="A1622" s="4" t="s">
        <v>1855</v>
      </c>
      <c r="B1622" s="4" t="s">
        <v>2402</v>
      </c>
      <c r="C1622" s="4" t="s">
        <v>2436</v>
      </c>
      <c r="D1622" s="24">
        <v>52402031035</v>
      </c>
      <c r="E1622" s="28">
        <v>45506</v>
      </c>
      <c r="F1622" s="4" t="s">
        <v>15</v>
      </c>
      <c r="G1622" s="4">
        <v>17855028767</v>
      </c>
      <c r="H1622" s="4">
        <v>35.96</v>
      </c>
      <c r="I1622" s="4">
        <v>0</v>
      </c>
      <c r="J1622" s="4">
        <v>35.96</v>
      </c>
      <c r="K1622" s="4">
        <v>35.96</v>
      </c>
      <c r="L1622" s="4">
        <f>LOOKUP(K1622,{0,0.1,8,16,24,32,64,96,128,160,192},{0,0.1,0.2,0.3,0.4,0.5,1,1.5,2,2.5,3})</f>
        <v>0.5</v>
      </c>
    </row>
    <row r="1623" customHeight="1" spans="1:12">
      <c r="A1623" s="4" t="s">
        <v>1855</v>
      </c>
      <c r="B1623" s="4" t="s">
        <v>2402</v>
      </c>
      <c r="C1623" s="4" t="s">
        <v>2437</v>
      </c>
      <c r="D1623" s="24">
        <v>52402031036</v>
      </c>
      <c r="E1623" s="28">
        <v>45549</v>
      </c>
      <c r="F1623" s="4" t="s">
        <v>15</v>
      </c>
      <c r="G1623" s="4">
        <v>18856653193</v>
      </c>
      <c r="H1623" s="4">
        <v>48.83</v>
      </c>
      <c r="I1623" s="4">
        <v>0</v>
      </c>
      <c r="J1623" s="4">
        <v>48.83</v>
      </c>
      <c r="K1623" s="4">
        <v>48.83</v>
      </c>
      <c r="L1623" s="4">
        <f>LOOKUP(K1623,{0,0.1,8,16,24,32,64,96,128,160,192},{0,0.1,0.2,0.3,0.4,0.5,1,1.5,2,2.5,3})</f>
        <v>0.5</v>
      </c>
    </row>
    <row r="1624" customHeight="1" spans="1:12">
      <c r="A1624" s="4" t="s">
        <v>1855</v>
      </c>
      <c r="B1624" s="4" t="s">
        <v>2402</v>
      </c>
      <c r="C1624" s="4" t="s">
        <v>2438</v>
      </c>
      <c r="D1624" s="24">
        <v>52402031037</v>
      </c>
      <c r="E1624" s="28">
        <v>45548</v>
      </c>
      <c r="F1624" s="4" t="s">
        <v>15</v>
      </c>
      <c r="G1624" s="4">
        <v>15212580947</v>
      </c>
      <c r="H1624" s="4">
        <v>40.1</v>
      </c>
      <c r="I1624" s="4">
        <v>0</v>
      </c>
      <c r="J1624" s="4">
        <v>40.1</v>
      </c>
      <c r="K1624" s="4">
        <v>40.1</v>
      </c>
      <c r="L1624" s="4">
        <f>LOOKUP(K1624,{0,0.1,8,16,24,32,64,96,128,160,192},{0,0.1,0.2,0.3,0.4,0.5,1,1.5,2,2.5,3})</f>
        <v>0.5</v>
      </c>
    </row>
    <row r="1625" customHeight="1" spans="1:12">
      <c r="A1625" s="4" t="s">
        <v>1855</v>
      </c>
      <c r="B1625" s="4" t="s">
        <v>2402</v>
      </c>
      <c r="C1625" s="4" t="s">
        <v>2439</v>
      </c>
      <c r="D1625" s="24">
        <v>52402031038</v>
      </c>
      <c r="E1625" s="28">
        <v>45733</v>
      </c>
      <c r="F1625" s="4" t="s">
        <v>15</v>
      </c>
      <c r="G1625" s="4">
        <v>18855965607</v>
      </c>
      <c r="H1625" s="4">
        <v>0</v>
      </c>
      <c r="I1625" s="4">
        <v>0</v>
      </c>
      <c r="J1625" s="4">
        <v>0</v>
      </c>
      <c r="K1625" s="4">
        <v>0</v>
      </c>
      <c r="L1625" s="4">
        <f>LOOKUP(K1625,{0,0.1,8,16,24,32,64,96,128,160,192},{0,0.1,0.2,0.3,0.4,0.5,1,1.5,2,2.5,3})</f>
        <v>0</v>
      </c>
    </row>
    <row r="1626" customHeight="1" spans="1:12">
      <c r="A1626" s="4" t="s">
        <v>1855</v>
      </c>
      <c r="B1626" s="4" t="s">
        <v>2402</v>
      </c>
      <c r="C1626" s="4" t="s">
        <v>2440</v>
      </c>
      <c r="D1626" s="24">
        <v>52402031039</v>
      </c>
      <c r="E1626" s="28">
        <v>45561</v>
      </c>
      <c r="F1626" s="4" t="s">
        <v>15</v>
      </c>
      <c r="G1626" s="4">
        <v>19855819965</v>
      </c>
      <c r="H1626" s="4">
        <v>77.38</v>
      </c>
      <c r="I1626" s="4">
        <v>2.4</v>
      </c>
      <c r="J1626" s="4">
        <v>79.78</v>
      </c>
      <c r="K1626" s="4">
        <v>79.78</v>
      </c>
      <c r="L1626" s="4">
        <f>LOOKUP(K1626,{0,0.1,8,16,24,32,64,96,128,160,192},{0,0.1,0.2,0.3,0.4,0.5,1,1.5,2,2.5,3})</f>
        <v>1</v>
      </c>
    </row>
    <row r="1627" customHeight="1" spans="1:12">
      <c r="A1627" s="4" t="s">
        <v>1855</v>
      </c>
      <c r="B1627" s="4" t="s">
        <v>2402</v>
      </c>
      <c r="C1627" s="4" t="s">
        <v>2441</v>
      </c>
      <c r="D1627" s="24">
        <v>52402031040</v>
      </c>
      <c r="E1627" s="28">
        <v>45561</v>
      </c>
      <c r="F1627" s="4" t="s">
        <v>15</v>
      </c>
      <c r="G1627" s="4">
        <v>17356160293</v>
      </c>
      <c r="H1627" s="4">
        <v>27.9</v>
      </c>
      <c r="I1627" s="4">
        <v>0</v>
      </c>
      <c r="J1627" s="4">
        <v>27.9</v>
      </c>
      <c r="K1627" s="4">
        <v>27.9</v>
      </c>
      <c r="L1627" s="4">
        <f>LOOKUP(K1627,{0,0.1,8,16,24,32,64,96,128,160,192},{0,0.1,0.2,0.3,0.4,0.5,1,1.5,2,2.5,3})</f>
        <v>0.4</v>
      </c>
    </row>
    <row r="1628" customHeight="1" spans="1:12">
      <c r="A1628" s="4" t="s">
        <v>1855</v>
      </c>
      <c r="B1628" s="4" t="s">
        <v>2402</v>
      </c>
      <c r="C1628" s="4" t="s">
        <v>2442</v>
      </c>
      <c r="D1628" s="24">
        <v>52402031041</v>
      </c>
      <c r="E1628" s="28">
        <v>45542</v>
      </c>
      <c r="F1628" s="4" t="s">
        <v>15</v>
      </c>
      <c r="G1628" s="4">
        <v>13721194904</v>
      </c>
      <c r="H1628" s="4">
        <v>46.26</v>
      </c>
      <c r="I1628" s="4">
        <v>0</v>
      </c>
      <c r="J1628" s="4">
        <v>46.26</v>
      </c>
      <c r="K1628" s="4">
        <v>46.26</v>
      </c>
      <c r="L1628" s="4">
        <f>LOOKUP(K1628,{0,0.1,8,16,24,32,64,96,128,160,192},{0,0.1,0.2,0.3,0.4,0.5,1,1.5,2,2.5,3})</f>
        <v>0.5</v>
      </c>
    </row>
    <row r="1629" customHeight="1" spans="1:12">
      <c r="A1629" s="4" t="s">
        <v>1855</v>
      </c>
      <c r="B1629" s="4" t="s">
        <v>2402</v>
      </c>
      <c r="C1629" s="4" t="s">
        <v>2443</v>
      </c>
      <c r="D1629" s="24">
        <v>52402031042</v>
      </c>
      <c r="E1629" s="28">
        <v>45540</v>
      </c>
      <c r="F1629" s="4" t="s">
        <v>15</v>
      </c>
      <c r="G1629" s="4">
        <v>18855209267</v>
      </c>
      <c r="H1629" s="4">
        <v>55.85</v>
      </c>
      <c r="I1629" s="4">
        <v>0</v>
      </c>
      <c r="J1629" s="4">
        <v>55.85</v>
      </c>
      <c r="K1629" s="4">
        <v>55.85</v>
      </c>
      <c r="L1629" s="4">
        <f>LOOKUP(K1629,{0,0.1,8,16,24,32,64,96,128,160,192},{0,0.1,0.2,0.3,0.4,0.5,1,1.5,2,2.5,3})</f>
        <v>0.5</v>
      </c>
    </row>
    <row r="1630" customHeight="1" spans="1:12">
      <c r="A1630" s="4" t="s">
        <v>1855</v>
      </c>
      <c r="B1630" s="4" t="s">
        <v>2402</v>
      </c>
      <c r="C1630" s="4" t="s">
        <v>2444</v>
      </c>
      <c r="D1630" s="24">
        <v>52402031043</v>
      </c>
      <c r="E1630" s="28">
        <v>45555</v>
      </c>
      <c r="F1630" s="4" t="s">
        <v>15</v>
      </c>
      <c r="G1630" s="4">
        <v>17856340719</v>
      </c>
      <c r="H1630" s="4">
        <v>2.88</v>
      </c>
      <c r="I1630" s="4">
        <v>0</v>
      </c>
      <c r="J1630" s="4">
        <v>2.88</v>
      </c>
      <c r="K1630" s="4">
        <v>2.88</v>
      </c>
      <c r="L1630" s="4">
        <f>LOOKUP(K1630,{0,0.1,8,16,24,32,64,96,128,160,192},{0,0.1,0.2,0.3,0.4,0.5,1,1.5,2,2.5,3})</f>
        <v>0.1</v>
      </c>
    </row>
    <row r="1631" customHeight="1" spans="1:12">
      <c r="A1631" s="4" t="s">
        <v>1855</v>
      </c>
      <c r="B1631" s="4" t="s">
        <v>2402</v>
      </c>
      <c r="C1631" s="4" t="s">
        <v>2445</v>
      </c>
      <c r="D1631" s="24">
        <v>52402031044</v>
      </c>
      <c r="E1631" s="28">
        <v>45561</v>
      </c>
      <c r="F1631" s="4" t="s">
        <v>15</v>
      </c>
      <c r="G1631" s="4">
        <v>13721061039</v>
      </c>
      <c r="H1631" s="4">
        <v>11.65</v>
      </c>
      <c r="I1631" s="4">
        <v>0</v>
      </c>
      <c r="J1631" s="4">
        <v>11.65</v>
      </c>
      <c r="K1631" s="4">
        <v>11.65</v>
      </c>
      <c r="L1631" s="4">
        <f>LOOKUP(K1631,{0,0.1,8,16,24,32,64,96,128,160,192},{0,0.1,0.2,0.3,0.4,0.5,1,1.5,2,2.5,3})</f>
        <v>0.2</v>
      </c>
    </row>
    <row r="1632" customHeight="1" spans="1:12">
      <c r="A1632" s="4" t="s">
        <v>1855</v>
      </c>
      <c r="B1632" s="4" t="s">
        <v>2402</v>
      </c>
      <c r="C1632" s="4" t="s">
        <v>2446</v>
      </c>
      <c r="D1632" s="24">
        <v>54202031045</v>
      </c>
      <c r="E1632" s="28">
        <v>45733</v>
      </c>
      <c r="F1632" s="4" t="s">
        <v>15</v>
      </c>
      <c r="G1632" s="4">
        <v>19965912635</v>
      </c>
      <c r="H1632" s="4">
        <v>2</v>
      </c>
      <c r="I1632" s="4">
        <v>0</v>
      </c>
      <c r="J1632" s="4">
        <v>2</v>
      </c>
      <c r="K1632" s="4">
        <v>2</v>
      </c>
      <c r="L1632" s="4">
        <f>LOOKUP(K1632,{0,0.1,8,16,24,32,64,96,128,160,192},{0,0.1,0.2,0.3,0.4,0.5,1,1.5,2,2.5,3})</f>
        <v>0.1</v>
      </c>
    </row>
    <row r="1633" customHeight="1" spans="1:12">
      <c r="A1633" s="4" t="s">
        <v>1855</v>
      </c>
      <c r="B1633" s="4" t="s">
        <v>2402</v>
      </c>
      <c r="C1633" s="4" t="s">
        <v>2447</v>
      </c>
      <c r="D1633" s="24">
        <v>52402031046</v>
      </c>
      <c r="E1633" s="28">
        <v>45733</v>
      </c>
      <c r="F1633" s="4" t="s">
        <v>15</v>
      </c>
      <c r="G1633" s="4">
        <v>17754150580</v>
      </c>
      <c r="H1633" s="4">
        <v>50.28</v>
      </c>
      <c r="I1633" s="4">
        <v>0</v>
      </c>
      <c r="J1633" s="4">
        <v>50.28</v>
      </c>
      <c r="K1633" s="4">
        <v>50.28</v>
      </c>
      <c r="L1633" s="4">
        <f>LOOKUP(K1633,{0,0.1,8,16,24,32,64,96,128,160,192},{0,0.1,0.2,0.3,0.4,0.5,1,1.5,2,2.5,3})</f>
        <v>0.5</v>
      </c>
    </row>
    <row r="1634" customHeight="1" spans="1:12">
      <c r="A1634" s="4" t="s">
        <v>1855</v>
      </c>
      <c r="B1634" s="4" t="s">
        <v>2402</v>
      </c>
      <c r="C1634" s="4" t="s">
        <v>2448</v>
      </c>
      <c r="D1634" s="24">
        <v>52402031047</v>
      </c>
      <c r="E1634" s="28">
        <v>45545</v>
      </c>
      <c r="F1634" s="4" t="s">
        <v>15</v>
      </c>
      <c r="G1634" s="4">
        <v>19956643480</v>
      </c>
      <c r="H1634" s="4">
        <v>10.53</v>
      </c>
      <c r="I1634" s="4">
        <v>1</v>
      </c>
      <c r="J1634" s="4">
        <v>11.53</v>
      </c>
      <c r="K1634" s="4">
        <v>11.53</v>
      </c>
      <c r="L1634" s="4">
        <f>LOOKUP(K1634,{0,0.1,8,16,24,32,64,96,128,160,192},{0,0.1,0.2,0.3,0.4,0.5,1,1.5,2,2.5,3})</f>
        <v>0.2</v>
      </c>
    </row>
    <row r="1635" customHeight="1" spans="1:12">
      <c r="A1635" s="4" t="s">
        <v>1855</v>
      </c>
      <c r="B1635" s="4" t="s">
        <v>2402</v>
      </c>
      <c r="C1635" s="4" t="s">
        <v>2449</v>
      </c>
      <c r="D1635" s="24">
        <v>52402031048</v>
      </c>
      <c r="E1635" s="28">
        <v>45555</v>
      </c>
      <c r="F1635" s="4" t="s">
        <v>15</v>
      </c>
      <c r="G1635" s="4">
        <v>18133292890</v>
      </c>
      <c r="H1635" s="4">
        <v>43.28</v>
      </c>
      <c r="I1635" s="4">
        <v>0</v>
      </c>
      <c r="J1635" s="4">
        <v>43.28</v>
      </c>
      <c r="K1635" s="4">
        <v>43.28</v>
      </c>
      <c r="L1635" s="4">
        <f>LOOKUP(K1635,{0,0.1,8,16,24,32,64,96,128,160,192},{0,0.1,0.2,0.3,0.4,0.5,1,1.5,2,2.5,3})</f>
        <v>0.5</v>
      </c>
    </row>
    <row r="1636" customHeight="1" spans="1:12">
      <c r="A1636" s="4" t="s">
        <v>1855</v>
      </c>
      <c r="B1636" s="4" t="s">
        <v>2402</v>
      </c>
      <c r="C1636" s="4" t="s">
        <v>2450</v>
      </c>
      <c r="D1636" s="24">
        <v>52402031049</v>
      </c>
      <c r="E1636" s="28">
        <v>45739</v>
      </c>
      <c r="F1636" s="4" t="s">
        <v>15</v>
      </c>
      <c r="G1636" s="4">
        <v>13856537725</v>
      </c>
      <c r="H1636" s="4">
        <v>20.28</v>
      </c>
      <c r="I1636" s="4">
        <v>0</v>
      </c>
      <c r="J1636" s="4">
        <v>20.28</v>
      </c>
      <c r="K1636" s="4">
        <v>20.28</v>
      </c>
      <c r="L1636" s="4">
        <f>LOOKUP(K1636,{0,0.1,8,16,24,32,64,96,128,160,192},{0,0.1,0.2,0.3,0.4,0.5,1,1.5,2,2.5,3})</f>
        <v>0.3</v>
      </c>
    </row>
    <row r="1637" customHeight="1" spans="1:12">
      <c r="A1637" s="4" t="s">
        <v>1855</v>
      </c>
      <c r="B1637" s="4" t="s">
        <v>2402</v>
      </c>
      <c r="C1637" s="4" t="s">
        <v>2451</v>
      </c>
      <c r="D1637" s="24">
        <v>52402031050</v>
      </c>
      <c r="E1637" s="28">
        <v>45465</v>
      </c>
      <c r="F1637" s="4" t="s">
        <v>15</v>
      </c>
      <c r="G1637" s="4">
        <v>19856682250</v>
      </c>
      <c r="H1637" s="4">
        <v>32.26</v>
      </c>
      <c r="I1637" s="4">
        <v>0</v>
      </c>
      <c r="J1637" s="4">
        <v>32.26</v>
      </c>
      <c r="K1637" s="4">
        <v>32.26</v>
      </c>
      <c r="L1637" s="4">
        <f>LOOKUP(K1637,{0,0.1,8,16,24,32,64,96,128,160,192},{0,0.1,0.2,0.3,0.4,0.5,1,1.5,2,2.5,3})</f>
        <v>0.5</v>
      </c>
    </row>
    <row r="1638" customHeight="1" spans="1:12">
      <c r="A1638" s="4" t="s">
        <v>1855</v>
      </c>
      <c r="B1638" s="4" t="s">
        <v>2402</v>
      </c>
      <c r="C1638" s="4" t="s">
        <v>2452</v>
      </c>
      <c r="D1638" s="24">
        <v>52402031051</v>
      </c>
      <c r="E1638" s="28">
        <v>45538</v>
      </c>
      <c r="F1638" s="4" t="s">
        <v>15</v>
      </c>
      <c r="G1638" s="4">
        <v>18255702098</v>
      </c>
      <c r="H1638" s="4">
        <v>34.14</v>
      </c>
      <c r="I1638" s="4">
        <v>0</v>
      </c>
      <c r="J1638" s="4">
        <v>34.14</v>
      </c>
      <c r="K1638" s="4">
        <v>34.14</v>
      </c>
      <c r="L1638" s="4">
        <f>LOOKUP(K1638,{0,0.1,8,16,24,32,64,96,128,160,192},{0,0.1,0.2,0.3,0.4,0.5,1,1.5,2,2.5,3})</f>
        <v>0.5</v>
      </c>
    </row>
    <row r="1639" customHeight="1" spans="1:12">
      <c r="A1639" s="4" t="s">
        <v>1855</v>
      </c>
      <c r="B1639" s="4" t="s">
        <v>2402</v>
      </c>
      <c r="C1639" s="4" t="s">
        <v>2453</v>
      </c>
      <c r="D1639" s="24">
        <v>52402031053</v>
      </c>
      <c r="E1639" s="28">
        <v>45558</v>
      </c>
      <c r="F1639" s="4" t="s">
        <v>15</v>
      </c>
      <c r="G1639" s="4">
        <v>18456786761</v>
      </c>
      <c r="H1639" s="4">
        <v>47.2</v>
      </c>
      <c r="I1639" s="4">
        <v>0</v>
      </c>
      <c r="J1639" s="4">
        <v>47.2</v>
      </c>
      <c r="K1639" s="4">
        <v>47.2</v>
      </c>
      <c r="L1639" s="4">
        <f>LOOKUP(K1639,{0,0.1,8,16,24,32,64,96,128,160,192},{0,0.1,0.2,0.3,0.4,0.5,1,1.5,2,2.5,3})</f>
        <v>0.5</v>
      </c>
    </row>
    <row r="1640" customHeight="1" spans="1:12">
      <c r="A1640" s="4" t="s">
        <v>1855</v>
      </c>
      <c r="B1640" s="4" t="s">
        <v>2402</v>
      </c>
      <c r="C1640" s="4" t="s">
        <v>2454</v>
      </c>
      <c r="D1640" s="24">
        <v>52402031054</v>
      </c>
      <c r="E1640" s="28">
        <v>45558</v>
      </c>
      <c r="F1640" s="4" t="s">
        <v>15</v>
      </c>
      <c r="G1640" s="4">
        <v>17856778710</v>
      </c>
      <c r="H1640" s="4">
        <v>20.48</v>
      </c>
      <c r="I1640" s="4">
        <v>0</v>
      </c>
      <c r="J1640" s="4">
        <v>20.48</v>
      </c>
      <c r="K1640" s="4">
        <v>20.48</v>
      </c>
      <c r="L1640" s="4">
        <f>LOOKUP(K1640,{0,0.1,8,16,24,32,64,96,128,160,192},{0,0.1,0.2,0.3,0.4,0.5,1,1.5,2,2.5,3})</f>
        <v>0.3</v>
      </c>
    </row>
    <row r="1641" customHeight="1" spans="1:12">
      <c r="A1641" s="4" t="s">
        <v>1855</v>
      </c>
      <c r="B1641" s="4" t="s">
        <v>2402</v>
      </c>
      <c r="C1641" s="4" t="s">
        <v>2455</v>
      </c>
      <c r="D1641" s="24">
        <v>52402031055</v>
      </c>
      <c r="E1641" s="28">
        <v>45561</v>
      </c>
      <c r="F1641" s="4" t="s">
        <v>15</v>
      </c>
      <c r="G1641" s="4">
        <v>13329022613</v>
      </c>
      <c r="H1641" s="4">
        <v>17.54</v>
      </c>
      <c r="I1641" s="4">
        <v>0</v>
      </c>
      <c r="J1641" s="4">
        <v>17.54</v>
      </c>
      <c r="K1641" s="4">
        <v>17.54</v>
      </c>
      <c r="L1641" s="4">
        <f>LOOKUP(K1641,{0,0.1,8,16,24,32,64,96,128,160,192},{0,0.1,0.2,0.3,0.4,0.5,1,1.5,2,2.5,3})</f>
        <v>0.3</v>
      </c>
    </row>
    <row r="1642" customHeight="1" spans="1:12">
      <c r="A1642" s="4" t="s">
        <v>1855</v>
      </c>
      <c r="B1642" s="4" t="s">
        <v>2402</v>
      </c>
      <c r="C1642" s="4" t="s">
        <v>2456</v>
      </c>
      <c r="D1642" s="24">
        <v>52402031052</v>
      </c>
      <c r="E1642" s="28">
        <v>45630</v>
      </c>
      <c r="F1642" s="4" t="s">
        <v>15</v>
      </c>
      <c r="G1642" s="4">
        <v>13721162341</v>
      </c>
      <c r="H1642" s="4">
        <v>8.88</v>
      </c>
      <c r="I1642" s="4">
        <v>0</v>
      </c>
      <c r="J1642" s="4">
        <v>8.88</v>
      </c>
      <c r="K1642" s="4">
        <v>8.88</v>
      </c>
      <c r="L1642" s="4">
        <f>LOOKUP(K1642,{0,0.1,8,16,24,32,64,96,128,160,192},{0,0.1,0.2,0.3,0.4,0.5,1,1.5,2,2.5,3})</f>
        <v>0.2</v>
      </c>
    </row>
    <row r="1643" customHeight="1" spans="1:12">
      <c r="A1643" s="4" t="s">
        <v>1855</v>
      </c>
      <c r="B1643" s="4" t="s">
        <v>2402</v>
      </c>
      <c r="C1643" s="4" t="s">
        <v>2457</v>
      </c>
      <c r="D1643" s="24">
        <v>52402031056</v>
      </c>
      <c r="E1643" s="28">
        <v>45558</v>
      </c>
      <c r="F1643" s="4" t="s">
        <v>15</v>
      </c>
      <c r="G1643" s="4">
        <v>19856688601</v>
      </c>
      <c r="H1643" s="4">
        <v>50.94</v>
      </c>
      <c r="I1643" s="4">
        <v>0</v>
      </c>
      <c r="J1643" s="4">
        <v>50.94</v>
      </c>
      <c r="K1643" s="4">
        <v>50.94</v>
      </c>
      <c r="L1643" s="4">
        <f>LOOKUP(K1643,{0,0.1,8,16,24,32,64,96,128,160,192},{0,0.1,0.2,0.3,0.4,0.5,1,1.5,2,2.5,3})</f>
        <v>0.5</v>
      </c>
    </row>
    <row r="1644" customHeight="1" spans="1:12">
      <c r="A1644" s="4" t="s">
        <v>1855</v>
      </c>
      <c r="B1644" s="4" t="s">
        <v>2402</v>
      </c>
      <c r="C1644" s="4" t="s">
        <v>2458</v>
      </c>
      <c r="D1644" s="24">
        <v>52402031057</v>
      </c>
      <c r="E1644" s="28">
        <v>45578</v>
      </c>
      <c r="F1644" s="4" t="s">
        <v>15</v>
      </c>
      <c r="G1644" s="4">
        <v>15256632843</v>
      </c>
      <c r="H1644" s="4">
        <v>17.72</v>
      </c>
      <c r="I1644" s="4">
        <v>0</v>
      </c>
      <c r="J1644" s="4">
        <v>17.72</v>
      </c>
      <c r="K1644" s="4">
        <v>17.72</v>
      </c>
      <c r="L1644" s="4">
        <f>LOOKUP(K1644,{0,0.1,8,16,24,32,64,96,128,160,192},{0,0.1,0.2,0.3,0.4,0.5,1,1.5,2,2.5,3})</f>
        <v>0.3</v>
      </c>
    </row>
    <row r="1645" customHeight="1" spans="1:12">
      <c r="A1645" s="4" t="s">
        <v>1855</v>
      </c>
      <c r="B1645" s="4" t="s">
        <v>2402</v>
      </c>
      <c r="C1645" s="4" t="s">
        <v>2459</v>
      </c>
      <c r="D1645" s="24">
        <v>52402031058</v>
      </c>
      <c r="E1645" s="28">
        <v>45580</v>
      </c>
      <c r="F1645" s="4" t="s">
        <v>15</v>
      </c>
      <c r="G1645" s="4">
        <v>13515503525</v>
      </c>
      <c r="H1645" s="4">
        <v>7.93</v>
      </c>
      <c r="I1645" s="4">
        <v>0</v>
      </c>
      <c r="J1645" s="4">
        <v>7.93</v>
      </c>
      <c r="K1645" s="4">
        <v>7.93</v>
      </c>
      <c r="L1645" s="4">
        <f>LOOKUP(K1645,{0,0.1,8,16,24,32,64,96,128,160,192},{0,0.1,0.2,0.3,0.4,0.5,1,1.5,2,2.5,3})</f>
        <v>0.1</v>
      </c>
    </row>
    <row r="1646" customHeight="1" spans="1:12">
      <c r="A1646" s="4" t="s">
        <v>1855</v>
      </c>
      <c r="B1646" s="4" t="s">
        <v>2402</v>
      </c>
      <c r="C1646" s="4" t="s">
        <v>2460</v>
      </c>
      <c r="D1646" s="24">
        <v>52402031059</v>
      </c>
      <c r="E1646" s="28">
        <v>45566</v>
      </c>
      <c r="F1646" s="4" t="s">
        <v>15</v>
      </c>
      <c r="G1646" s="4">
        <v>15256859912</v>
      </c>
      <c r="H1646" s="4">
        <v>0</v>
      </c>
      <c r="I1646" s="4">
        <v>0</v>
      </c>
      <c r="J1646" s="4">
        <v>0</v>
      </c>
      <c r="K1646" s="4">
        <v>0</v>
      </c>
      <c r="L1646" s="4">
        <f>LOOKUP(K1646,{0,0.1,8,16,24,32,64,96,128,160,192},{0,0.1,0.2,0.3,0.4,0.5,1,1.5,2,2.5,3})</f>
        <v>0</v>
      </c>
    </row>
    <row r="1647" customHeight="1" spans="1:12">
      <c r="A1647" s="4" t="s">
        <v>1855</v>
      </c>
      <c r="B1647" s="4" t="s">
        <v>2402</v>
      </c>
      <c r="C1647" s="4" t="s">
        <v>2461</v>
      </c>
      <c r="D1647" s="24" t="s">
        <v>2462</v>
      </c>
      <c r="E1647" s="28">
        <v>45569</v>
      </c>
      <c r="F1647" s="4" t="s">
        <v>15</v>
      </c>
      <c r="G1647" s="4">
        <v>18455880603</v>
      </c>
      <c r="H1647" s="4">
        <v>19.61</v>
      </c>
      <c r="I1647" s="4">
        <v>0</v>
      </c>
      <c r="J1647" s="4">
        <v>19.61</v>
      </c>
      <c r="K1647" s="4">
        <v>19.61</v>
      </c>
      <c r="L1647" s="4">
        <f>LOOKUP(K1647,{0,0.1,8,16,24,32,64,96,128,160,192},{0,0.1,0.2,0.3,0.4,0.5,1,1.5,2,2.5,3})</f>
        <v>0.3</v>
      </c>
    </row>
    <row r="1648" customHeight="1" spans="1:12">
      <c r="A1648" s="4" t="s">
        <v>1855</v>
      </c>
      <c r="B1648" s="4" t="s">
        <v>2402</v>
      </c>
      <c r="C1648" s="4" t="s">
        <v>2463</v>
      </c>
      <c r="D1648" s="24">
        <v>52402031060</v>
      </c>
      <c r="E1648" s="28">
        <v>45559</v>
      </c>
      <c r="F1648" s="4" t="s">
        <v>15</v>
      </c>
      <c r="G1648" s="4">
        <v>19855608637</v>
      </c>
      <c r="H1648" s="4">
        <v>23.55</v>
      </c>
      <c r="I1648" s="4">
        <v>0</v>
      </c>
      <c r="J1648" s="4">
        <v>23.55</v>
      </c>
      <c r="K1648" s="4">
        <v>23.55</v>
      </c>
      <c r="L1648" s="4">
        <f>LOOKUP(K1648,{0,0.1,8,16,24,32,64,96,128,160,192},{0,0.1,0.2,0.3,0.4,0.5,1,1.5,2,2.5,3})</f>
        <v>0.3</v>
      </c>
    </row>
    <row r="1649" customHeight="1" spans="1:12">
      <c r="A1649" s="4" t="s">
        <v>1855</v>
      </c>
      <c r="B1649" s="4" t="s">
        <v>2464</v>
      </c>
      <c r="C1649" s="4" t="s">
        <v>2465</v>
      </c>
      <c r="D1649" s="24" t="s">
        <v>2466</v>
      </c>
      <c r="E1649" s="17">
        <v>45200</v>
      </c>
      <c r="F1649" s="4" t="s">
        <v>15</v>
      </c>
      <c r="G1649" s="4">
        <v>18133046172</v>
      </c>
      <c r="H1649" s="4">
        <v>17.37</v>
      </c>
      <c r="I1649" s="4">
        <v>0</v>
      </c>
      <c r="J1649" s="4">
        <v>17.37</v>
      </c>
      <c r="K1649" s="4">
        <v>17.37</v>
      </c>
      <c r="L1649" s="4">
        <f>LOOKUP(K1649,{0,0.1,8,16,24,32,64,96,128,160,192},{0,0.1,0.2,0.3,0.4,0.5,1,1.5,2,2.5,3})</f>
        <v>0.3</v>
      </c>
    </row>
    <row r="1650" customHeight="1" spans="1:12">
      <c r="A1650" s="4" t="s">
        <v>2467</v>
      </c>
      <c r="B1650" s="4" t="s">
        <v>2468</v>
      </c>
      <c r="C1650" s="4" t="s">
        <v>2469</v>
      </c>
      <c r="D1650" s="4">
        <v>52305061043</v>
      </c>
      <c r="E1650" s="17">
        <v>45170</v>
      </c>
      <c r="F1650" s="4" t="s">
        <v>15</v>
      </c>
      <c r="G1650" s="4">
        <v>18155604716</v>
      </c>
      <c r="H1650" s="4">
        <v>4.21</v>
      </c>
      <c r="I1650" s="2">
        <v>0</v>
      </c>
      <c r="J1650" s="4">
        <v>4.21</v>
      </c>
      <c r="K1650" s="4">
        <v>4.21</v>
      </c>
      <c r="L1650" s="4">
        <f>LOOKUP(K1650,{0,0.1,8,16,24,32,64,96,128,160,192},{0,0.1,0.2,0.3,0.4,0.5,1,1.5,2,2.5,3})</f>
        <v>0.1</v>
      </c>
    </row>
    <row r="1651" customHeight="1" spans="1:12">
      <c r="A1651" s="4" t="s">
        <v>2467</v>
      </c>
      <c r="B1651" s="4" t="s">
        <v>2468</v>
      </c>
      <c r="C1651" s="4" t="s">
        <v>2470</v>
      </c>
      <c r="D1651" s="4" t="s">
        <v>2471</v>
      </c>
      <c r="E1651" s="17">
        <v>42705</v>
      </c>
      <c r="F1651" s="4" t="s">
        <v>15</v>
      </c>
      <c r="G1651" s="4">
        <v>18256616150</v>
      </c>
      <c r="H1651" s="4">
        <v>6.85</v>
      </c>
      <c r="I1651" s="2">
        <v>0</v>
      </c>
      <c r="J1651" s="4">
        <v>6.85</v>
      </c>
      <c r="K1651" s="4">
        <v>6.85</v>
      </c>
      <c r="L1651" s="4">
        <f>LOOKUP(K1651,{0,0.1,8,16,24,32,64,96,128,160,192},{0,0.1,0.2,0.3,0.4,0.5,1,1.5,2,2.5,3})</f>
        <v>0.1</v>
      </c>
    </row>
    <row r="1652" customHeight="1" spans="1:12">
      <c r="A1652" s="4" t="s">
        <v>2467</v>
      </c>
      <c r="B1652" s="4" t="s">
        <v>2468</v>
      </c>
      <c r="C1652" s="4" t="s">
        <v>2472</v>
      </c>
      <c r="D1652" s="4" t="s">
        <v>2473</v>
      </c>
      <c r="E1652" s="17">
        <v>45536</v>
      </c>
      <c r="F1652" s="4" t="s">
        <v>15</v>
      </c>
      <c r="G1652" s="4">
        <v>15205698996</v>
      </c>
      <c r="H1652" s="4">
        <v>9</v>
      </c>
      <c r="I1652" s="2">
        <v>0</v>
      </c>
      <c r="J1652" s="4">
        <v>9</v>
      </c>
      <c r="K1652" s="4">
        <v>9</v>
      </c>
      <c r="L1652" s="4">
        <f>LOOKUP(K1652,{0,0.1,8,16,24,32,64,96,128,160,192},{0,0.1,0.2,0.3,0.4,0.5,1,1.5,2,2.5,3})</f>
        <v>0.2</v>
      </c>
    </row>
    <row r="1653" customHeight="1" spans="1:12">
      <c r="A1653" s="4" t="s">
        <v>2467</v>
      </c>
      <c r="B1653" s="4" t="s">
        <v>2468</v>
      </c>
      <c r="C1653" s="4" t="s">
        <v>2474</v>
      </c>
      <c r="D1653" s="4" t="s">
        <v>2475</v>
      </c>
      <c r="E1653" s="17">
        <v>45536</v>
      </c>
      <c r="F1653" s="4" t="s">
        <v>15</v>
      </c>
      <c r="G1653" s="4">
        <v>13083016929</v>
      </c>
      <c r="H1653" s="4">
        <v>0</v>
      </c>
      <c r="I1653" s="2">
        <v>0</v>
      </c>
      <c r="J1653" s="4">
        <v>0</v>
      </c>
      <c r="K1653" s="4">
        <v>0</v>
      </c>
      <c r="L1653" s="4">
        <f>LOOKUP(K1653,{0,0.1,8,16,24,32,64,96,128,160,192},{0,0.1,0.2,0.3,0.4,0.5,1,1.5,2,2.5,3})</f>
        <v>0</v>
      </c>
    </row>
    <row r="1654" customHeight="1" spans="1:12">
      <c r="A1654" s="4" t="s">
        <v>2467</v>
      </c>
      <c r="B1654" s="4" t="s">
        <v>2468</v>
      </c>
      <c r="C1654" s="4" t="s">
        <v>2476</v>
      </c>
      <c r="D1654" s="4" t="s">
        <v>2477</v>
      </c>
      <c r="E1654" s="17">
        <v>45536</v>
      </c>
      <c r="F1654" s="4" t="s">
        <v>15</v>
      </c>
      <c r="G1654" s="4">
        <v>19820190323</v>
      </c>
      <c r="H1654" s="4">
        <v>0</v>
      </c>
      <c r="I1654" s="2">
        <v>0</v>
      </c>
      <c r="J1654" s="4">
        <v>0</v>
      </c>
      <c r="K1654" s="4">
        <v>0</v>
      </c>
      <c r="L1654" s="4">
        <f>LOOKUP(K1654,{0,0.1,8,16,24,32,64,96,128,160,192},{0,0.1,0.2,0.3,0.4,0.5,1,1.5,2,2.5,3})</f>
        <v>0</v>
      </c>
    </row>
    <row r="1655" customHeight="1" spans="1:12">
      <c r="A1655" s="4" t="s">
        <v>2467</v>
      </c>
      <c r="B1655" s="4" t="s">
        <v>2468</v>
      </c>
      <c r="C1655" s="4" t="s">
        <v>2478</v>
      </c>
      <c r="D1655" s="4" t="s">
        <v>2479</v>
      </c>
      <c r="E1655" s="17">
        <v>45543</v>
      </c>
      <c r="F1655" s="4" t="s">
        <v>15</v>
      </c>
      <c r="G1655" s="4">
        <v>13611626830</v>
      </c>
      <c r="H1655" s="4">
        <v>17</v>
      </c>
      <c r="I1655" s="2">
        <v>0</v>
      </c>
      <c r="J1655" s="4">
        <v>17</v>
      </c>
      <c r="K1655" s="4">
        <v>17</v>
      </c>
      <c r="L1655" s="4">
        <f>LOOKUP(K1655,{0,0.1,8,16,24,32,64,96,128,160,192},{0,0.1,0.2,0.3,0.4,0.5,1,1.5,2,2.5,3})</f>
        <v>0.3</v>
      </c>
    </row>
    <row r="1656" customHeight="1" spans="1:12">
      <c r="A1656" s="4" t="s">
        <v>2467</v>
      </c>
      <c r="B1656" s="4" t="s">
        <v>2468</v>
      </c>
      <c r="C1656" s="4" t="s">
        <v>2480</v>
      </c>
      <c r="D1656" s="4" t="s">
        <v>2481</v>
      </c>
      <c r="E1656" s="17">
        <v>45536</v>
      </c>
      <c r="F1656" s="4" t="s">
        <v>15</v>
      </c>
      <c r="G1656" s="4">
        <v>19856682315</v>
      </c>
      <c r="H1656" s="4">
        <v>7.86</v>
      </c>
      <c r="I1656" s="2">
        <v>0</v>
      </c>
      <c r="J1656" s="4">
        <f t="shared" ref="J1656:J1691" si="16">I1656+H1656</f>
        <v>7.86</v>
      </c>
      <c r="K1656" s="4">
        <v>7.86</v>
      </c>
      <c r="L1656" s="4">
        <f>LOOKUP(K1656,{0,0.1,8,16,24,32,64,96,128,160,192},{0,0.1,0.2,0.3,0.4,0.5,1,1.5,2,2.5,3})</f>
        <v>0.1</v>
      </c>
    </row>
    <row r="1657" customHeight="1" spans="1:12">
      <c r="A1657" s="4" t="s">
        <v>2467</v>
      </c>
      <c r="B1657" s="4" t="s">
        <v>2468</v>
      </c>
      <c r="C1657" s="4" t="s">
        <v>2482</v>
      </c>
      <c r="D1657" s="4" t="s">
        <v>2483</v>
      </c>
      <c r="E1657" s="17">
        <v>45536</v>
      </c>
      <c r="F1657" s="4" t="s">
        <v>15</v>
      </c>
      <c r="G1657" s="4">
        <v>15705510637</v>
      </c>
      <c r="H1657" s="4">
        <v>79.24</v>
      </c>
      <c r="I1657" s="2">
        <v>7</v>
      </c>
      <c r="J1657" s="4">
        <f t="shared" si="16"/>
        <v>86.24</v>
      </c>
      <c r="K1657" s="4">
        <v>86.24</v>
      </c>
      <c r="L1657" s="4">
        <f>LOOKUP(K1657,{0,0.1,8,16,24,32,64,96,128,160,192},{0,0.1,0.2,0.3,0.4,0.5,1,1.5,2,2.5,3})</f>
        <v>1</v>
      </c>
    </row>
    <row r="1658" customHeight="1" spans="1:12">
      <c r="A1658" s="4" t="s">
        <v>2467</v>
      </c>
      <c r="B1658" s="4" t="s">
        <v>2468</v>
      </c>
      <c r="C1658" s="4" t="s">
        <v>2484</v>
      </c>
      <c r="D1658" s="4" t="s">
        <v>2485</v>
      </c>
      <c r="E1658" s="17">
        <v>45536</v>
      </c>
      <c r="F1658" s="4" t="s">
        <v>15</v>
      </c>
      <c r="G1658" s="4">
        <v>19577326423</v>
      </c>
      <c r="H1658" s="4">
        <v>30.09</v>
      </c>
      <c r="I1658" s="2">
        <v>3.5</v>
      </c>
      <c r="J1658" s="4">
        <f t="shared" si="16"/>
        <v>33.59</v>
      </c>
      <c r="K1658" s="4">
        <v>33.59</v>
      </c>
      <c r="L1658" s="4">
        <f>LOOKUP(K1658,{0,0.1,8,16,24,32,64,96,128,160,192},{0,0.1,0.2,0.3,0.4,0.5,1,1.5,2,2.5,3})</f>
        <v>0.5</v>
      </c>
    </row>
    <row r="1659" customHeight="1" spans="1:12">
      <c r="A1659" s="4" t="s">
        <v>2467</v>
      </c>
      <c r="B1659" s="4" t="s">
        <v>2468</v>
      </c>
      <c r="C1659" s="4" t="s">
        <v>2486</v>
      </c>
      <c r="D1659" s="4" t="s">
        <v>2487</v>
      </c>
      <c r="E1659" s="17">
        <v>45536</v>
      </c>
      <c r="F1659" s="4" t="s">
        <v>15</v>
      </c>
      <c r="G1659" s="4">
        <v>17856899891</v>
      </c>
      <c r="H1659" s="4">
        <v>19.34</v>
      </c>
      <c r="I1659" s="2">
        <v>0</v>
      </c>
      <c r="J1659" s="4">
        <f t="shared" si="16"/>
        <v>19.34</v>
      </c>
      <c r="K1659" s="4">
        <v>19.34</v>
      </c>
      <c r="L1659" s="4">
        <f>LOOKUP(K1659,{0,0.1,8,16,24,32,64,96,128,160,192},{0,0.1,0.2,0.3,0.4,0.5,1,1.5,2,2.5,3})</f>
        <v>0.3</v>
      </c>
    </row>
    <row r="1660" customHeight="1" spans="1:12">
      <c r="A1660" s="4" t="s">
        <v>2467</v>
      </c>
      <c r="B1660" s="4" t="s">
        <v>2468</v>
      </c>
      <c r="C1660" s="4" t="s">
        <v>2488</v>
      </c>
      <c r="D1660" s="4" t="s">
        <v>2489</v>
      </c>
      <c r="E1660" s="17">
        <v>45536</v>
      </c>
      <c r="F1660" s="4" t="s">
        <v>15</v>
      </c>
      <c r="G1660" s="4">
        <v>19718996881</v>
      </c>
      <c r="H1660" s="4">
        <v>8.18</v>
      </c>
      <c r="I1660" s="2">
        <v>0</v>
      </c>
      <c r="J1660" s="4">
        <f t="shared" si="16"/>
        <v>8.18</v>
      </c>
      <c r="K1660" s="4">
        <v>8.18</v>
      </c>
      <c r="L1660" s="4">
        <f>LOOKUP(K1660,{0,0.1,8,16,24,32,64,96,128,160,192},{0,0.1,0.2,0.3,0.4,0.5,1,1.5,2,2.5,3})</f>
        <v>0.2</v>
      </c>
    </row>
    <row r="1661" customHeight="1" spans="1:12">
      <c r="A1661" s="4" t="s">
        <v>2467</v>
      </c>
      <c r="B1661" s="4" t="s">
        <v>2468</v>
      </c>
      <c r="C1661" s="4" t="s">
        <v>2490</v>
      </c>
      <c r="D1661" s="4" t="s">
        <v>2491</v>
      </c>
      <c r="E1661" s="17">
        <v>45536</v>
      </c>
      <c r="F1661" s="4" t="s">
        <v>15</v>
      </c>
      <c r="G1661" s="4">
        <v>15256630193</v>
      </c>
      <c r="H1661" s="4">
        <v>10.57</v>
      </c>
      <c r="I1661" s="2">
        <v>0</v>
      </c>
      <c r="J1661" s="4">
        <f t="shared" si="16"/>
        <v>10.57</v>
      </c>
      <c r="K1661" s="4">
        <v>10.57</v>
      </c>
      <c r="L1661" s="4">
        <f>LOOKUP(K1661,{0,0.1,8,16,24,32,64,96,128,160,192},{0,0.1,0.2,0.3,0.4,0.5,1,1.5,2,2.5,3})</f>
        <v>0.2</v>
      </c>
    </row>
    <row r="1662" customHeight="1" spans="1:12">
      <c r="A1662" s="4" t="s">
        <v>2467</v>
      </c>
      <c r="B1662" s="4" t="s">
        <v>2468</v>
      </c>
      <c r="C1662" s="4" t="s">
        <v>2492</v>
      </c>
      <c r="D1662" s="4" t="s">
        <v>2493</v>
      </c>
      <c r="E1662" s="17">
        <v>45566</v>
      </c>
      <c r="F1662" s="4" t="s">
        <v>15</v>
      </c>
      <c r="G1662" s="4">
        <v>18709803917</v>
      </c>
      <c r="H1662" s="4">
        <v>32.52</v>
      </c>
      <c r="I1662" s="2">
        <v>0</v>
      </c>
      <c r="J1662" s="4">
        <f t="shared" si="16"/>
        <v>32.52</v>
      </c>
      <c r="K1662" s="4">
        <v>32.52</v>
      </c>
      <c r="L1662" s="4">
        <f>LOOKUP(K1662,{0,0.1,8,16,24,32,64,96,128,160,192},{0,0.1,0.2,0.3,0.4,0.5,1,1.5,2,2.5,3})</f>
        <v>0.5</v>
      </c>
    </row>
    <row r="1663" customHeight="1" spans="1:12">
      <c r="A1663" s="4" t="s">
        <v>2467</v>
      </c>
      <c r="B1663" s="4" t="s">
        <v>2468</v>
      </c>
      <c r="C1663" s="4" t="s">
        <v>2494</v>
      </c>
      <c r="D1663" s="4" t="s">
        <v>2495</v>
      </c>
      <c r="E1663" s="17">
        <v>45536</v>
      </c>
      <c r="F1663" s="4" t="s">
        <v>15</v>
      </c>
      <c r="G1663" s="4">
        <v>13965751164</v>
      </c>
      <c r="H1663" s="4">
        <v>17.69</v>
      </c>
      <c r="I1663" s="2">
        <v>0</v>
      </c>
      <c r="J1663" s="4">
        <f t="shared" si="16"/>
        <v>17.69</v>
      </c>
      <c r="K1663" s="4">
        <v>17.69</v>
      </c>
      <c r="L1663" s="4">
        <f>LOOKUP(K1663,{0,0.1,8,16,24,32,64,96,128,160,192},{0,0.1,0.2,0.3,0.4,0.5,1,1.5,2,2.5,3})</f>
        <v>0.3</v>
      </c>
    </row>
    <row r="1664" customHeight="1" spans="1:12">
      <c r="A1664" s="4" t="s">
        <v>2467</v>
      </c>
      <c r="B1664" s="4" t="s">
        <v>2468</v>
      </c>
      <c r="C1664" s="4" t="s">
        <v>2496</v>
      </c>
      <c r="D1664" s="4" t="s">
        <v>2497</v>
      </c>
      <c r="E1664" s="17">
        <v>45536</v>
      </c>
      <c r="F1664" s="4" t="s">
        <v>15</v>
      </c>
      <c r="G1664" s="4">
        <v>15155751263</v>
      </c>
      <c r="H1664" s="4">
        <v>32.02</v>
      </c>
      <c r="I1664" s="2">
        <v>0</v>
      </c>
      <c r="J1664" s="4">
        <f t="shared" si="16"/>
        <v>32.02</v>
      </c>
      <c r="K1664" s="4">
        <v>32.02</v>
      </c>
      <c r="L1664" s="4">
        <f>LOOKUP(K1664,{0,0.1,8,16,24,32,64,96,128,160,192},{0,0.1,0.2,0.3,0.4,0.5,1,1.5,2,2.5,3})</f>
        <v>0.5</v>
      </c>
    </row>
    <row r="1665" customHeight="1" spans="1:12">
      <c r="A1665" s="4" t="s">
        <v>2467</v>
      </c>
      <c r="B1665" s="4" t="s">
        <v>2468</v>
      </c>
      <c r="C1665" s="4" t="s">
        <v>2498</v>
      </c>
      <c r="D1665" s="4" t="s">
        <v>2499</v>
      </c>
      <c r="E1665" s="17">
        <v>45536</v>
      </c>
      <c r="F1665" s="4" t="s">
        <v>15</v>
      </c>
      <c r="G1665" s="4">
        <v>15205615683</v>
      </c>
      <c r="H1665" s="4">
        <v>16.8</v>
      </c>
      <c r="I1665" s="2">
        <v>0</v>
      </c>
      <c r="J1665" s="4">
        <f t="shared" si="16"/>
        <v>16.8</v>
      </c>
      <c r="K1665" s="4">
        <v>16.8</v>
      </c>
      <c r="L1665" s="4">
        <f>LOOKUP(K1665,{0,0.1,8,16,24,32,64,96,128,160,192},{0,0.1,0.2,0.3,0.4,0.5,1,1.5,2,2.5,3})</f>
        <v>0.3</v>
      </c>
    </row>
    <row r="1666" customHeight="1" spans="1:12">
      <c r="A1666" s="4" t="s">
        <v>2467</v>
      </c>
      <c r="B1666" s="4" t="s">
        <v>2468</v>
      </c>
      <c r="C1666" s="4" t="s">
        <v>2500</v>
      </c>
      <c r="D1666" s="4" t="s">
        <v>2501</v>
      </c>
      <c r="E1666" s="17">
        <v>45536</v>
      </c>
      <c r="F1666" s="4" t="s">
        <v>15</v>
      </c>
      <c r="G1666" s="4">
        <v>18955599603</v>
      </c>
      <c r="H1666" s="4">
        <v>25.26</v>
      </c>
      <c r="I1666" s="2">
        <v>0</v>
      </c>
      <c r="J1666" s="4">
        <f t="shared" si="16"/>
        <v>25.26</v>
      </c>
      <c r="K1666" s="4">
        <v>25.26</v>
      </c>
      <c r="L1666" s="4">
        <f>LOOKUP(K1666,{0,0.1,8,16,24,32,64,96,128,160,192},{0,0.1,0.2,0.3,0.4,0.5,1,1.5,2,2.5,3})</f>
        <v>0.4</v>
      </c>
    </row>
    <row r="1667" customHeight="1" spans="1:12">
      <c r="A1667" s="4" t="s">
        <v>2467</v>
      </c>
      <c r="B1667" s="4" t="s">
        <v>2468</v>
      </c>
      <c r="C1667" s="4" t="s">
        <v>2502</v>
      </c>
      <c r="D1667" s="4" t="s">
        <v>2503</v>
      </c>
      <c r="E1667" s="17">
        <v>45557</v>
      </c>
      <c r="F1667" s="4" t="s">
        <v>15</v>
      </c>
      <c r="G1667" s="4">
        <v>18455124829</v>
      </c>
      <c r="H1667" s="4">
        <v>33.56</v>
      </c>
      <c r="I1667" s="2">
        <v>0</v>
      </c>
      <c r="J1667" s="4">
        <f t="shared" si="16"/>
        <v>33.56</v>
      </c>
      <c r="K1667" s="4">
        <v>33.56</v>
      </c>
      <c r="L1667" s="4">
        <f>LOOKUP(K1667,{0,0.1,8,16,24,32,64,96,128,160,192},{0,0.1,0.2,0.3,0.4,0.5,1,1.5,2,2.5,3})</f>
        <v>0.5</v>
      </c>
    </row>
    <row r="1668" customHeight="1" spans="1:12">
      <c r="A1668" s="4" t="s">
        <v>2467</v>
      </c>
      <c r="B1668" s="4" t="s">
        <v>2468</v>
      </c>
      <c r="C1668" s="4" t="s">
        <v>2504</v>
      </c>
      <c r="D1668" s="4" t="s">
        <v>2505</v>
      </c>
      <c r="E1668" s="17">
        <v>45536</v>
      </c>
      <c r="F1668" s="4" t="s">
        <v>15</v>
      </c>
      <c r="G1668" s="4">
        <v>18895663562</v>
      </c>
      <c r="H1668" s="4">
        <v>30.53</v>
      </c>
      <c r="I1668" s="2">
        <v>0</v>
      </c>
      <c r="J1668" s="4">
        <f t="shared" si="16"/>
        <v>30.53</v>
      </c>
      <c r="K1668" s="4">
        <v>30.53</v>
      </c>
      <c r="L1668" s="4">
        <f>LOOKUP(K1668,{0,0.1,8,16,24,32,64,96,128,160,192},{0,0.1,0.2,0.3,0.4,0.5,1,1.5,2,2.5,3})</f>
        <v>0.4</v>
      </c>
    </row>
    <row r="1669" customHeight="1" spans="1:12">
      <c r="A1669" s="4" t="s">
        <v>2467</v>
      </c>
      <c r="B1669" s="4" t="s">
        <v>2468</v>
      </c>
      <c r="C1669" s="4" t="s">
        <v>2506</v>
      </c>
      <c r="D1669" s="4" t="s">
        <v>2507</v>
      </c>
      <c r="E1669" s="17">
        <v>45536</v>
      </c>
      <c r="F1669" s="4" t="s">
        <v>15</v>
      </c>
      <c r="G1669" s="4">
        <v>15855254952</v>
      </c>
      <c r="H1669" s="4">
        <v>38.83</v>
      </c>
      <c r="I1669" s="2">
        <v>0</v>
      </c>
      <c r="J1669" s="4">
        <f t="shared" si="16"/>
        <v>38.83</v>
      </c>
      <c r="K1669" s="4">
        <v>38.83</v>
      </c>
      <c r="L1669" s="4">
        <f>LOOKUP(K1669,{0,0.1,8,16,24,32,64,96,128,160,192},{0,0.1,0.2,0.3,0.4,0.5,1,1.5,2,2.5,3})</f>
        <v>0.5</v>
      </c>
    </row>
    <row r="1670" customHeight="1" spans="1:12">
      <c r="A1670" s="4" t="s">
        <v>2467</v>
      </c>
      <c r="B1670" s="4" t="s">
        <v>2468</v>
      </c>
      <c r="C1670" s="4" t="s">
        <v>2508</v>
      </c>
      <c r="D1670" s="4" t="s">
        <v>2509</v>
      </c>
      <c r="E1670" s="17">
        <v>45536</v>
      </c>
      <c r="F1670" s="4" t="s">
        <v>15</v>
      </c>
      <c r="G1670" s="4">
        <v>18856236591</v>
      </c>
      <c r="H1670" s="4">
        <v>22.79</v>
      </c>
      <c r="I1670" s="2">
        <v>0</v>
      </c>
      <c r="J1670" s="4">
        <f t="shared" si="16"/>
        <v>22.79</v>
      </c>
      <c r="K1670" s="4">
        <v>22.79</v>
      </c>
      <c r="L1670" s="4">
        <f>LOOKUP(K1670,{0,0.1,8,16,24,32,64,96,128,160,192},{0,0.1,0.2,0.3,0.4,0.5,1,1.5,2,2.5,3})</f>
        <v>0.3</v>
      </c>
    </row>
    <row r="1671" customHeight="1" spans="1:12">
      <c r="A1671" s="4" t="s">
        <v>2467</v>
      </c>
      <c r="B1671" s="4" t="s">
        <v>2468</v>
      </c>
      <c r="C1671" s="4" t="s">
        <v>2510</v>
      </c>
      <c r="D1671" s="4" t="s">
        <v>2511</v>
      </c>
      <c r="E1671" s="17">
        <v>45536</v>
      </c>
      <c r="F1671" s="4" t="s">
        <v>15</v>
      </c>
      <c r="G1671" s="4">
        <v>19856538230</v>
      </c>
      <c r="H1671" s="4">
        <v>40.52</v>
      </c>
      <c r="I1671" s="2">
        <v>0</v>
      </c>
      <c r="J1671" s="4">
        <f t="shared" si="16"/>
        <v>40.52</v>
      </c>
      <c r="K1671" s="4">
        <v>40.52</v>
      </c>
      <c r="L1671" s="4">
        <f>LOOKUP(K1671,{0,0.1,8,16,24,32,64,96,128,160,192},{0,0.1,0.2,0.3,0.4,0.5,1,1.5,2,2.5,3})</f>
        <v>0.5</v>
      </c>
    </row>
    <row r="1672" customHeight="1" spans="1:12">
      <c r="A1672" s="4" t="s">
        <v>2467</v>
      </c>
      <c r="B1672" s="4" t="s">
        <v>2468</v>
      </c>
      <c r="C1672" s="4" t="s">
        <v>2512</v>
      </c>
      <c r="D1672" s="4" t="s">
        <v>2513</v>
      </c>
      <c r="E1672" s="17" t="s">
        <v>2514</v>
      </c>
      <c r="F1672" s="4" t="s">
        <v>15</v>
      </c>
      <c r="G1672" s="4">
        <v>13866032871</v>
      </c>
      <c r="H1672" s="4">
        <v>20.49</v>
      </c>
      <c r="I1672" s="2">
        <v>0</v>
      </c>
      <c r="J1672" s="4">
        <f t="shared" si="16"/>
        <v>20.49</v>
      </c>
      <c r="K1672" s="4">
        <v>20.49</v>
      </c>
      <c r="L1672" s="4">
        <f>LOOKUP(K1672,{0,0.1,8,16,24,32,64,96,128,160,192},{0,0.1,0.2,0.3,0.4,0.5,1,1.5,2,2.5,3})</f>
        <v>0.3</v>
      </c>
    </row>
    <row r="1673" customHeight="1" spans="1:12">
      <c r="A1673" s="4" t="s">
        <v>2467</v>
      </c>
      <c r="B1673" s="4" t="s">
        <v>2468</v>
      </c>
      <c r="C1673" s="4" t="s">
        <v>2515</v>
      </c>
      <c r="D1673" s="4" t="s">
        <v>2516</v>
      </c>
      <c r="E1673" s="17">
        <v>45536</v>
      </c>
      <c r="F1673" s="4" t="s">
        <v>15</v>
      </c>
      <c r="G1673" s="4">
        <v>15255594829</v>
      </c>
      <c r="H1673" s="4">
        <v>32.91</v>
      </c>
      <c r="I1673" s="2">
        <v>0</v>
      </c>
      <c r="J1673" s="4">
        <f t="shared" si="16"/>
        <v>32.91</v>
      </c>
      <c r="K1673" s="4">
        <v>32.91</v>
      </c>
      <c r="L1673" s="4">
        <f>LOOKUP(K1673,{0,0.1,8,16,24,32,64,96,128,160,192},{0,0.1,0.2,0.3,0.4,0.5,1,1.5,2,2.5,3})</f>
        <v>0.5</v>
      </c>
    </row>
    <row r="1674" customHeight="1" spans="1:12">
      <c r="A1674" s="4" t="s">
        <v>2467</v>
      </c>
      <c r="B1674" s="4" t="s">
        <v>2468</v>
      </c>
      <c r="C1674" s="4" t="s">
        <v>2517</v>
      </c>
      <c r="D1674" s="4" t="s">
        <v>2518</v>
      </c>
      <c r="E1674" s="17">
        <v>44743</v>
      </c>
      <c r="F1674" s="4" t="s">
        <v>15</v>
      </c>
      <c r="G1674" s="4">
        <v>15256967299</v>
      </c>
      <c r="H1674" s="4">
        <v>23.14</v>
      </c>
      <c r="I1674" s="2">
        <v>0</v>
      </c>
      <c r="J1674" s="4">
        <f t="shared" si="16"/>
        <v>23.14</v>
      </c>
      <c r="K1674" s="4">
        <v>23.14</v>
      </c>
      <c r="L1674" s="4">
        <f>LOOKUP(K1674,{0,0.1,8,16,24,32,64,96,128,160,192},{0,0.1,0.2,0.3,0.4,0.5,1,1.5,2,2.5,3})</f>
        <v>0.3</v>
      </c>
    </row>
    <row r="1675" customHeight="1" spans="1:12">
      <c r="A1675" s="4" t="s">
        <v>2467</v>
      </c>
      <c r="B1675" s="4" t="s">
        <v>2468</v>
      </c>
      <c r="C1675" s="4" t="s">
        <v>2519</v>
      </c>
      <c r="D1675" s="4" t="s">
        <v>2520</v>
      </c>
      <c r="E1675" s="17">
        <v>45536</v>
      </c>
      <c r="F1675" s="4" t="s">
        <v>15</v>
      </c>
      <c r="G1675" s="4">
        <v>18815602398</v>
      </c>
      <c r="H1675" s="4">
        <v>40.3</v>
      </c>
      <c r="I1675" s="2">
        <v>0</v>
      </c>
      <c r="J1675" s="4">
        <f t="shared" si="16"/>
        <v>40.3</v>
      </c>
      <c r="K1675" s="4">
        <v>40.3</v>
      </c>
      <c r="L1675" s="4">
        <f>LOOKUP(K1675,{0,0.1,8,16,24,32,64,96,128,160,192},{0,0.1,0.2,0.3,0.4,0.5,1,1.5,2,2.5,3})</f>
        <v>0.5</v>
      </c>
    </row>
    <row r="1676" customHeight="1" spans="1:12">
      <c r="A1676" s="4" t="s">
        <v>2467</v>
      </c>
      <c r="B1676" s="4" t="s">
        <v>2468</v>
      </c>
      <c r="C1676" s="4" t="s">
        <v>2521</v>
      </c>
      <c r="D1676" s="4" t="s">
        <v>2522</v>
      </c>
      <c r="E1676" s="17">
        <v>45536</v>
      </c>
      <c r="F1676" s="4" t="s">
        <v>15</v>
      </c>
      <c r="G1676" s="4">
        <v>18365321609</v>
      </c>
      <c r="H1676" s="4">
        <v>27.85</v>
      </c>
      <c r="I1676" s="2">
        <v>0</v>
      </c>
      <c r="J1676" s="4">
        <f t="shared" si="16"/>
        <v>27.85</v>
      </c>
      <c r="K1676" s="4">
        <v>27.85</v>
      </c>
      <c r="L1676" s="4">
        <f>LOOKUP(K1676,{0,0.1,8,16,24,32,64,96,128,160,192},{0,0.1,0.2,0.3,0.4,0.5,1,1.5,2,2.5,3})</f>
        <v>0.4</v>
      </c>
    </row>
    <row r="1677" customHeight="1" spans="1:12">
      <c r="A1677" s="4" t="s">
        <v>2467</v>
      </c>
      <c r="B1677" s="4" t="s">
        <v>2468</v>
      </c>
      <c r="C1677" s="4" t="s">
        <v>2523</v>
      </c>
      <c r="D1677" s="4" t="s">
        <v>2524</v>
      </c>
      <c r="E1677" s="17">
        <v>45536</v>
      </c>
      <c r="F1677" s="4" t="s">
        <v>15</v>
      </c>
      <c r="G1677" s="4">
        <v>15790530710</v>
      </c>
      <c r="H1677" s="4">
        <v>19.09</v>
      </c>
      <c r="I1677" s="2">
        <v>0</v>
      </c>
      <c r="J1677" s="4">
        <f t="shared" si="16"/>
        <v>19.09</v>
      </c>
      <c r="K1677" s="4">
        <v>19.09</v>
      </c>
      <c r="L1677" s="4">
        <f>LOOKUP(K1677,{0,0.1,8,16,24,32,64,96,128,160,192},{0,0.1,0.2,0.3,0.4,0.5,1,1.5,2,2.5,3})</f>
        <v>0.3</v>
      </c>
    </row>
    <row r="1678" customHeight="1" spans="1:12">
      <c r="A1678" s="4" t="s">
        <v>2467</v>
      </c>
      <c r="B1678" s="4" t="s">
        <v>2468</v>
      </c>
      <c r="C1678" s="4" t="s">
        <v>2525</v>
      </c>
      <c r="D1678" s="4" t="s">
        <v>2526</v>
      </c>
      <c r="E1678" s="17">
        <v>45536</v>
      </c>
      <c r="F1678" s="4" t="s">
        <v>15</v>
      </c>
      <c r="G1678" s="4">
        <v>13855153985</v>
      </c>
      <c r="H1678" s="4">
        <v>8.08</v>
      </c>
      <c r="I1678" s="2">
        <v>0</v>
      </c>
      <c r="J1678" s="4">
        <f t="shared" si="16"/>
        <v>8.08</v>
      </c>
      <c r="K1678" s="4">
        <v>8.08</v>
      </c>
      <c r="L1678" s="4">
        <f>LOOKUP(K1678,{0,0.1,8,16,24,32,64,96,128,160,192},{0,0.1,0.2,0.3,0.4,0.5,1,1.5,2,2.5,3})</f>
        <v>0.2</v>
      </c>
    </row>
    <row r="1679" customHeight="1" spans="1:12">
      <c r="A1679" s="4" t="s">
        <v>2467</v>
      </c>
      <c r="B1679" s="4" t="s">
        <v>2468</v>
      </c>
      <c r="C1679" s="4" t="s">
        <v>2527</v>
      </c>
      <c r="D1679" s="4" t="s">
        <v>2528</v>
      </c>
      <c r="E1679" s="17">
        <v>45047</v>
      </c>
      <c r="F1679" s="4" t="s">
        <v>15</v>
      </c>
      <c r="G1679" s="4">
        <v>15212967735</v>
      </c>
      <c r="H1679" s="4">
        <v>72.45</v>
      </c>
      <c r="I1679" s="2">
        <v>7</v>
      </c>
      <c r="J1679" s="4">
        <f t="shared" si="16"/>
        <v>79.45</v>
      </c>
      <c r="K1679" s="4">
        <v>79.45</v>
      </c>
      <c r="L1679" s="4">
        <f>LOOKUP(K1679,{0,0.1,8,16,24,32,64,96,128,160,192},{0,0.1,0.2,0.3,0.4,0.5,1,1.5,2,2.5,3})</f>
        <v>1</v>
      </c>
    </row>
    <row r="1680" customHeight="1" spans="1:12">
      <c r="A1680" s="4" t="s">
        <v>2467</v>
      </c>
      <c r="B1680" s="4" t="s">
        <v>2468</v>
      </c>
      <c r="C1680" s="4" t="s">
        <v>2529</v>
      </c>
      <c r="D1680" s="4" t="s">
        <v>2530</v>
      </c>
      <c r="E1680" s="17">
        <v>45536</v>
      </c>
      <c r="F1680" s="4" t="s">
        <v>15</v>
      </c>
      <c r="G1680" s="4">
        <v>18856872052</v>
      </c>
      <c r="H1680" s="4">
        <v>8.7</v>
      </c>
      <c r="I1680" s="2">
        <v>0</v>
      </c>
      <c r="J1680" s="4">
        <f t="shared" si="16"/>
        <v>8.7</v>
      </c>
      <c r="K1680" s="4">
        <v>8.7</v>
      </c>
      <c r="L1680" s="4">
        <f>LOOKUP(K1680,{0,0.1,8,16,24,32,64,96,128,160,192},{0,0.1,0.2,0.3,0.4,0.5,1,1.5,2,2.5,3})</f>
        <v>0.2</v>
      </c>
    </row>
    <row r="1681" customHeight="1" spans="1:12">
      <c r="A1681" s="4" t="s">
        <v>2467</v>
      </c>
      <c r="B1681" s="4" t="s">
        <v>2468</v>
      </c>
      <c r="C1681" s="4" t="s">
        <v>2531</v>
      </c>
      <c r="D1681" s="4" t="s">
        <v>2532</v>
      </c>
      <c r="E1681" s="17">
        <v>45536</v>
      </c>
      <c r="F1681" s="4" t="s">
        <v>15</v>
      </c>
      <c r="G1681" s="4">
        <v>18856872052</v>
      </c>
      <c r="H1681" s="4">
        <v>17.25</v>
      </c>
      <c r="I1681" s="2">
        <v>0</v>
      </c>
      <c r="J1681" s="4">
        <f t="shared" si="16"/>
        <v>17.25</v>
      </c>
      <c r="K1681" s="4">
        <v>17.25</v>
      </c>
      <c r="L1681" s="4">
        <f>LOOKUP(K1681,{0,0.1,8,16,24,32,64,96,128,160,192},{0,0.1,0.2,0.3,0.4,0.5,1,1.5,2,2.5,3})</f>
        <v>0.3</v>
      </c>
    </row>
    <row r="1682" customHeight="1" spans="1:12">
      <c r="A1682" s="4" t="s">
        <v>2467</v>
      </c>
      <c r="B1682" s="4" t="s">
        <v>2468</v>
      </c>
      <c r="C1682" s="4" t="s">
        <v>2533</v>
      </c>
      <c r="D1682" s="4" t="s">
        <v>2534</v>
      </c>
      <c r="E1682" s="17">
        <v>45536</v>
      </c>
      <c r="F1682" s="4" t="s">
        <v>15</v>
      </c>
      <c r="G1682" s="4">
        <v>18655163570</v>
      </c>
      <c r="H1682" s="4">
        <v>25.55</v>
      </c>
      <c r="I1682" s="2">
        <v>0</v>
      </c>
      <c r="J1682" s="4">
        <f t="shared" si="16"/>
        <v>25.55</v>
      </c>
      <c r="K1682" s="4">
        <v>25.55</v>
      </c>
      <c r="L1682" s="4">
        <f>LOOKUP(K1682,{0,0.1,8,16,24,32,64,96,128,160,192},{0,0.1,0.2,0.3,0.4,0.5,1,1.5,2,2.5,3})</f>
        <v>0.4</v>
      </c>
    </row>
    <row r="1683" customHeight="1" spans="1:12">
      <c r="A1683" s="4" t="s">
        <v>2467</v>
      </c>
      <c r="B1683" s="4" t="s">
        <v>2468</v>
      </c>
      <c r="C1683" s="4" t="s">
        <v>2535</v>
      </c>
      <c r="D1683" s="4" t="s">
        <v>2536</v>
      </c>
      <c r="E1683" s="17">
        <v>45536</v>
      </c>
      <c r="F1683" s="4" t="s">
        <v>15</v>
      </c>
      <c r="G1683" s="4">
        <v>18715555191</v>
      </c>
      <c r="H1683" s="4">
        <v>37.05</v>
      </c>
      <c r="I1683" s="2">
        <v>0</v>
      </c>
      <c r="J1683" s="4">
        <f t="shared" si="16"/>
        <v>37.05</v>
      </c>
      <c r="K1683" s="4">
        <v>37.05</v>
      </c>
      <c r="L1683" s="4">
        <f>LOOKUP(K1683,{0,0.1,8,16,24,32,64,96,128,160,192},{0,0.1,0.2,0.3,0.4,0.5,1,1.5,2,2.5,3})</f>
        <v>0.5</v>
      </c>
    </row>
    <row r="1684" customHeight="1" spans="1:12">
      <c r="A1684" s="4" t="s">
        <v>2467</v>
      </c>
      <c r="B1684" s="4" t="s">
        <v>2468</v>
      </c>
      <c r="C1684" s="4" t="s">
        <v>2537</v>
      </c>
      <c r="D1684" s="4" t="s">
        <v>2538</v>
      </c>
      <c r="E1684" s="17">
        <v>45536</v>
      </c>
      <c r="F1684" s="4" t="s">
        <v>15</v>
      </c>
      <c r="G1684" s="4">
        <v>15156693917</v>
      </c>
      <c r="H1684" s="4">
        <v>13.85</v>
      </c>
      <c r="I1684" s="2">
        <v>0</v>
      </c>
      <c r="J1684" s="4">
        <f t="shared" si="16"/>
        <v>13.85</v>
      </c>
      <c r="K1684" s="4">
        <v>13.85</v>
      </c>
      <c r="L1684" s="4">
        <f>LOOKUP(K1684,{0,0.1,8,16,24,32,64,96,128,160,192},{0,0.1,0.2,0.3,0.4,0.5,1,1.5,2,2.5,3})</f>
        <v>0.2</v>
      </c>
    </row>
    <row r="1685" customHeight="1" spans="1:12">
      <c r="A1685" s="4" t="s">
        <v>2467</v>
      </c>
      <c r="B1685" s="4" t="s">
        <v>2468</v>
      </c>
      <c r="C1685" s="4" t="s">
        <v>2539</v>
      </c>
      <c r="D1685" s="4" t="s">
        <v>2540</v>
      </c>
      <c r="E1685" s="17">
        <v>45536</v>
      </c>
      <c r="F1685" s="4" t="s">
        <v>15</v>
      </c>
      <c r="G1685" s="4">
        <v>18855287445</v>
      </c>
      <c r="H1685" s="4">
        <v>20.9</v>
      </c>
      <c r="I1685" s="2">
        <v>0</v>
      </c>
      <c r="J1685" s="4">
        <f t="shared" si="16"/>
        <v>20.9</v>
      </c>
      <c r="K1685" s="4">
        <v>20.9</v>
      </c>
      <c r="L1685" s="4">
        <f>LOOKUP(K1685,{0,0.1,8,16,24,32,64,96,128,160,192},{0,0.1,0.2,0.3,0.4,0.5,1,1.5,2,2.5,3})</f>
        <v>0.3</v>
      </c>
    </row>
    <row r="1686" customHeight="1" spans="1:12">
      <c r="A1686" s="4" t="s">
        <v>2467</v>
      </c>
      <c r="B1686" s="4" t="s">
        <v>2468</v>
      </c>
      <c r="C1686" s="4" t="s">
        <v>2541</v>
      </c>
      <c r="D1686" s="4" t="s">
        <v>2542</v>
      </c>
      <c r="E1686" s="17">
        <v>44166</v>
      </c>
      <c r="F1686" s="4" t="s">
        <v>15</v>
      </c>
      <c r="G1686" s="4">
        <v>15755287997</v>
      </c>
      <c r="H1686" s="4">
        <v>19.93</v>
      </c>
      <c r="I1686" s="2">
        <v>0</v>
      </c>
      <c r="J1686" s="4">
        <f t="shared" si="16"/>
        <v>19.93</v>
      </c>
      <c r="K1686" s="4">
        <v>19.93</v>
      </c>
      <c r="L1686" s="4">
        <f>LOOKUP(K1686,{0,0.1,8,16,24,32,64,96,128,160,192},{0,0.1,0.2,0.3,0.4,0.5,1,1.5,2,2.5,3})</f>
        <v>0.3</v>
      </c>
    </row>
    <row r="1687" customHeight="1" spans="1:12">
      <c r="A1687" s="4" t="s">
        <v>2467</v>
      </c>
      <c r="B1687" s="4" t="s">
        <v>2468</v>
      </c>
      <c r="C1687" s="4" t="s">
        <v>2543</v>
      </c>
      <c r="D1687" s="4" t="s">
        <v>2544</v>
      </c>
      <c r="E1687" s="17">
        <v>44044</v>
      </c>
      <c r="F1687" s="4" t="s">
        <v>1632</v>
      </c>
      <c r="G1687" s="4">
        <v>18110592512</v>
      </c>
      <c r="H1687" s="4">
        <v>47.24</v>
      </c>
      <c r="I1687" s="2">
        <v>3.5</v>
      </c>
      <c r="J1687" s="4">
        <f t="shared" si="16"/>
        <v>50.74</v>
      </c>
      <c r="K1687" s="4">
        <v>50.74</v>
      </c>
      <c r="L1687" s="4">
        <f>LOOKUP(K1687,{0,0.1,8,16,24,32,64,96,128,160,192},{0,0.1,0.2,0.3,0.4,0.5,1,1.5,2,2.5,3})</f>
        <v>0.5</v>
      </c>
    </row>
    <row r="1688" customHeight="1" spans="1:12">
      <c r="A1688" s="4" t="s">
        <v>2467</v>
      </c>
      <c r="B1688" s="4" t="s">
        <v>2468</v>
      </c>
      <c r="C1688" s="4" t="s">
        <v>2545</v>
      </c>
      <c r="D1688" s="4" t="s">
        <v>2546</v>
      </c>
      <c r="E1688" s="17">
        <v>45536</v>
      </c>
      <c r="F1688" s="4" t="s">
        <v>15</v>
      </c>
      <c r="G1688" s="4">
        <v>18110592512</v>
      </c>
      <c r="H1688" s="4">
        <v>16.95</v>
      </c>
      <c r="I1688" s="2">
        <v>0</v>
      </c>
      <c r="J1688" s="4">
        <f t="shared" si="16"/>
        <v>16.95</v>
      </c>
      <c r="K1688" s="4">
        <v>16.95</v>
      </c>
      <c r="L1688" s="4">
        <f>LOOKUP(K1688,{0,0.1,8,16,24,32,64,96,128,160,192},{0,0.1,0.2,0.3,0.4,0.5,1,1.5,2,2.5,3})</f>
        <v>0.3</v>
      </c>
    </row>
    <row r="1689" customHeight="1" spans="1:12">
      <c r="A1689" s="4" t="s">
        <v>2467</v>
      </c>
      <c r="B1689" s="4" t="s">
        <v>2468</v>
      </c>
      <c r="C1689" s="4" t="s">
        <v>2547</v>
      </c>
      <c r="D1689" s="4" t="s">
        <v>2548</v>
      </c>
      <c r="E1689" s="17">
        <v>45536</v>
      </c>
      <c r="F1689" s="4" t="s">
        <v>15</v>
      </c>
      <c r="G1689" s="4">
        <v>18158845721</v>
      </c>
      <c r="H1689" s="4">
        <v>13.19</v>
      </c>
      <c r="I1689" s="2">
        <v>0</v>
      </c>
      <c r="J1689" s="4">
        <f t="shared" si="16"/>
        <v>13.19</v>
      </c>
      <c r="K1689" s="4">
        <v>13.19</v>
      </c>
      <c r="L1689" s="4">
        <f>LOOKUP(K1689,{0,0.1,8,16,24,32,64,96,128,160,192},{0,0.1,0.2,0.3,0.4,0.5,1,1.5,2,2.5,3})</f>
        <v>0.2</v>
      </c>
    </row>
    <row r="1690" customHeight="1" spans="1:12">
      <c r="A1690" s="4" t="s">
        <v>2467</v>
      </c>
      <c r="B1690" s="4" t="s">
        <v>2468</v>
      </c>
      <c r="C1690" s="4" t="s">
        <v>2549</v>
      </c>
      <c r="D1690" s="4" t="s">
        <v>2550</v>
      </c>
      <c r="E1690" s="17">
        <v>45536</v>
      </c>
      <c r="F1690" s="4" t="s">
        <v>15</v>
      </c>
      <c r="G1690" s="4">
        <v>19718998928</v>
      </c>
      <c r="H1690" s="4">
        <v>20.39</v>
      </c>
      <c r="I1690" s="2">
        <v>0</v>
      </c>
      <c r="J1690" s="4">
        <f t="shared" si="16"/>
        <v>20.39</v>
      </c>
      <c r="K1690" s="4">
        <v>20.39</v>
      </c>
      <c r="L1690" s="4">
        <f>LOOKUP(K1690,{0,0.1,8,16,24,32,64,96,128,160,192},{0,0.1,0.2,0.3,0.4,0.5,1,1.5,2,2.5,3})</f>
        <v>0.3</v>
      </c>
    </row>
    <row r="1691" customHeight="1" spans="1:12">
      <c r="A1691" s="4" t="s">
        <v>2467</v>
      </c>
      <c r="B1691" s="4" t="s">
        <v>2468</v>
      </c>
      <c r="C1691" s="4" t="s">
        <v>2551</v>
      </c>
      <c r="D1691" s="4" t="s">
        <v>2552</v>
      </c>
      <c r="E1691" s="17">
        <v>45566</v>
      </c>
      <c r="F1691" s="4" t="s">
        <v>15</v>
      </c>
      <c r="G1691" s="4">
        <v>16655279493</v>
      </c>
      <c r="H1691" s="4">
        <v>7.49</v>
      </c>
      <c r="I1691" s="2">
        <v>0</v>
      </c>
      <c r="J1691" s="4">
        <f t="shared" si="16"/>
        <v>7.49</v>
      </c>
      <c r="K1691" s="4">
        <v>7.49</v>
      </c>
      <c r="L1691" s="4">
        <f>LOOKUP(K1691,{0,0.1,8,16,24,32,64,96,128,160,192},{0,0.1,0.2,0.3,0.4,0.5,1,1.5,2,2.5,3})</f>
        <v>0.1</v>
      </c>
    </row>
    <row r="1692" customHeight="1" spans="1:12">
      <c r="A1692" s="4" t="s">
        <v>2467</v>
      </c>
      <c r="B1692" s="4" t="s">
        <v>2468</v>
      </c>
      <c r="C1692" s="4" t="s">
        <v>1979</v>
      </c>
      <c r="D1692" s="4" t="s">
        <v>2553</v>
      </c>
      <c r="E1692" s="17">
        <v>45536</v>
      </c>
      <c r="F1692" s="4" t="s">
        <v>15</v>
      </c>
      <c r="G1692" s="4">
        <v>13865185711</v>
      </c>
      <c r="H1692" s="4">
        <v>34.73</v>
      </c>
      <c r="I1692" s="2">
        <v>0</v>
      </c>
      <c r="J1692" s="4">
        <v>34.73</v>
      </c>
      <c r="K1692" s="4">
        <v>34.73</v>
      </c>
      <c r="L1692" s="4">
        <f>LOOKUP(K1692,{0,0.1,8,16,24,32,64,96,128,160,192},{0,0.1,0.2,0.3,0.4,0.5,1,1.5,2,2.5,3})</f>
        <v>0.5</v>
      </c>
    </row>
    <row r="1693" customHeight="1" spans="1:12">
      <c r="A1693" s="4" t="s">
        <v>2467</v>
      </c>
      <c r="B1693" s="4" t="s">
        <v>2468</v>
      </c>
      <c r="C1693" s="4" t="s">
        <v>2554</v>
      </c>
      <c r="D1693" s="4" t="s">
        <v>2555</v>
      </c>
      <c r="E1693" s="17">
        <v>45536</v>
      </c>
      <c r="F1693" s="4" t="s">
        <v>15</v>
      </c>
      <c r="G1693" s="4">
        <v>19944568980</v>
      </c>
      <c r="H1693" s="4">
        <v>16.52</v>
      </c>
      <c r="I1693" s="2">
        <v>0</v>
      </c>
      <c r="J1693" s="4">
        <f t="shared" ref="J1693:J1724" si="17">I1693+H1693</f>
        <v>16.52</v>
      </c>
      <c r="K1693" s="4">
        <v>16.52</v>
      </c>
      <c r="L1693" s="4">
        <f>LOOKUP(K1693,{0,0.1,8,16,24,32,64,96,128,160,192},{0,0.1,0.2,0.3,0.4,0.5,1,1.5,2,2.5,3})</f>
        <v>0.3</v>
      </c>
    </row>
    <row r="1694" customHeight="1" spans="1:12">
      <c r="A1694" s="4" t="s">
        <v>2467</v>
      </c>
      <c r="B1694" s="4" t="s">
        <v>2468</v>
      </c>
      <c r="C1694" s="4" t="s">
        <v>2556</v>
      </c>
      <c r="D1694" s="4" t="s">
        <v>2557</v>
      </c>
      <c r="E1694" s="17">
        <v>45536</v>
      </c>
      <c r="F1694" s="4" t="s">
        <v>15</v>
      </c>
      <c r="G1694" s="4">
        <v>19944568980</v>
      </c>
      <c r="H1694" s="4">
        <v>16.52</v>
      </c>
      <c r="I1694" s="2">
        <v>0</v>
      </c>
      <c r="J1694" s="4">
        <f t="shared" si="17"/>
        <v>16.52</v>
      </c>
      <c r="K1694" s="4">
        <v>16.52</v>
      </c>
      <c r="L1694" s="4">
        <f>LOOKUP(K1694,{0,0.1,8,16,24,32,64,96,128,160,192},{0,0.1,0.2,0.3,0.4,0.5,1,1.5,2,2.5,3})</f>
        <v>0.3</v>
      </c>
    </row>
    <row r="1695" customHeight="1" spans="1:12">
      <c r="A1695" s="4" t="s">
        <v>2467</v>
      </c>
      <c r="B1695" s="4" t="s">
        <v>2468</v>
      </c>
      <c r="C1695" s="4" t="s">
        <v>2558</v>
      </c>
      <c r="D1695" s="4" t="s">
        <v>2559</v>
      </c>
      <c r="E1695" s="17">
        <v>45536</v>
      </c>
      <c r="F1695" s="4" t="s">
        <v>15</v>
      </c>
      <c r="G1695" s="4">
        <v>18655615378</v>
      </c>
      <c r="H1695" s="4">
        <v>33.59</v>
      </c>
      <c r="I1695" s="2">
        <v>0</v>
      </c>
      <c r="J1695" s="4">
        <f t="shared" si="17"/>
        <v>33.59</v>
      </c>
      <c r="K1695" s="4">
        <v>33.59</v>
      </c>
      <c r="L1695" s="4">
        <f>LOOKUP(K1695,{0,0.1,8,16,24,32,64,96,128,160,192},{0,0.1,0.2,0.3,0.4,0.5,1,1.5,2,2.5,3})</f>
        <v>0.5</v>
      </c>
    </row>
    <row r="1696" customHeight="1" spans="1:12">
      <c r="A1696" s="4" t="s">
        <v>2467</v>
      </c>
      <c r="B1696" s="4" t="s">
        <v>2468</v>
      </c>
      <c r="C1696" s="4" t="s">
        <v>2560</v>
      </c>
      <c r="D1696" s="4" t="s">
        <v>2561</v>
      </c>
      <c r="E1696" s="17">
        <v>45566</v>
      </c>
      <c r="F1696" s="4" t="s">
        <v>15</v>
      </c>
      <c r="G1696" s="4">
        <v>19965317910</v>
      </c>
      <c r="H1696" s="4">
        <v>15.34</v>
      </c>
      <c r="I1696" s="2">
        <v>0</v>
      </c>
      <c r="J1696" s="4">
        <f t="shared" si="17"/>
        <v>15.34</v>
      </c>
      <c r="K1696" s="4">
        <v>15.34</v>
      </c>
      <c r="L1696" s="4">
        <f>LOOKUP(K1696,{0,0.1,8,16,24,32,64,96,128,160,192},{0,0.1,0.2,0.3,0.4,0.5,1,1.5,2,2.5,3})</f>
        <v>0.2</v>
      </c>
    </row>
    <row r="1697" customHeight="1" spans="1:12">
      <c r="A1697" s="4" t="s">
        <v>2467</v>
      </c>
      <c r="B1697" s="4" t="s">
        <v>2468</v>
      </c>
      <c r="C1697" s="4" t="s">
        <v>2562</v>
      </c>
      <c r="D1697" s="4" t="s">
        <v>2563</v>
      </c>
      <c r="E1697" s="17">
        <v>45566</v>
      </c>
      <c r="F1697" s="4" t="s">
        <v>15</v>
      </c>
      <c r="G1697" s="4">
        <v>18055413502</v>
      </c>
      <c r="H1697" s="4">
        <v>11.65</v>
      </c>
      <c r="I1697" s="2">
        <v>0</v>
      </c>
      <c r="J1697" s="4">
        <f t="shared" si="17"/>
        <v>11.65</v>
      </c>
      <c r="K1697" s="4">
        <v>11.65</v>
      </c>
      <c r="L1697" s="4">
        <f>LOOKUP(K1697,{0,0.1,8,16,24,32,64,96,128,160,192},{0,0.1,0.2,0.3,0.4,0.5,1,1.5,2,2.5,3})</f>
        <v>0.2</v>
      </c>
    </row>
    <row r="1698" customHeight="1" spans="1:12">
      <c r="A1698" s="4" t="s">
        <v>2467</v>
      </c>
      <c r="B1698" s="4" t="s">
        <v>2468</v>
      </c>
      <c r="C1698" s="4" t="s">
        <v>2564</v>
      </c>
      <c r="D1698" s="4" t="s">
        <v>2565</v>
      </c>
      <c r="E1698" s="17">
        <v>45536</v>
      </c>
      <c r="F1698" s="4" t="s">
        <v>15</v>
      </c>
      <c r="G1698" s="4">
        <v>18019808287</v>
      </c>
      <c r="H1698" s="4">
        <v>16.8</v>
      </c>
      <c r="I1698" s="2">
        <v>0</v>
      </c>
      <c r="J1698" s="4">
        <f t="shared" si="17"/>
        <v>16.8</v>
      </c>
      <c r="K1698" s="4">
        <v>16.8</v>
      </c>
      <c r="L1698" s="4">
        <f>LOOKUP(K1698,{0,0.1,8,16,24,32,64,96,128,160,192},{0,0.1,0.2,0.3,0.4,0.5,1,1.5,2,2.5,3})</f>
        <v>0.3</v>
      </c>
    </row>
    <row r="1699" customHeight="1" spans="1:12">
      <c r="A1699" s="4" t="s">
        <v>2467</v>
      </c>
      <c r="B1699" s="4" t="s">
        <v>2468</v>
      </c>
      <c r="C1699" s="4" t="s">
        <v>2566</v>
      </c>
      <c r="D1699" s="4" t="s">
        <v>2567</v>
      </c>
      <c r="E1699" s="17">
        <v>45566</v>
      </c>
      <c r="F1699" s="4" t="s">
        <v>15</v>
      </c>
      <c r="G1699" s="4">
        <v>15056179477</v>
      </c>
      <c r="H1699" s="4">
        <v>0</v>
      </c>
      <c r="I1699" s="2">
        <v>0</v>
      </c>
      <c r="J1699" s="4">
        <f t="shared" si="17"/>
        <v>0</v>
      </c>
      <c r="K1699" s="4">
        <v>0</v>
      </c>
      <c r="L1699" s="4">
        <f>LOOKUP(K1699,{0,0.1,8,16,24,32,64,96,128,160,192},{0,0.1,0.2,0.3,0.4,0.5,1,1.5,2,2.5,3})</f>
        <v>0</v>
      </c>
    </row>
    <row r="1700" customHeight="1" spans="1:12">
      <c r="A1700" s="4" t="s">
        <v>2467</v>
      </c>
      <c r="B1700" s="4" t="s">
        <v>2468</v>
      </c>
      <c r="C1700" s="4" t="s">
        <v>2568</v>
      </c>
      <c r="D1700" s="4" t="s">
        <v>2569</v>
      </c>
      <c r="E1700" s="17">
        <v>45536</v>
      </c>
      <c r="F1700" s="4" t="s">
        <v>15</v>
      </c>
      <c r="G1700" s="4">
        <v>13470992804</v>
      </c>
      <c r="H1700" s="4">
        <v>17.14</v>
      </c>
      <c r="I1700" s="2">
        <v>0</v>
      </c>
      <c r="J1700" s="4">
        <f t="shared" si="17"/>
        <v>17.14</v>
      </c>
      <c r="K1700" s="4">
        <v>17.14</v>
      </c>
      <c r="L1700" s="4">
        <f>LOOKUP(K1700,{0,0.1,8,16,24,32,64,96,128,160,192},{0,0.1,0.2,0.3,0.4,0.5,1,1.5,2,2.5,3})</f>
        <v>0.3</v>
      </c>
    </row>
    <row r="1701" customHeight="1" spans="1:12">
      <c r="A1701" s="4" t="s">
        <v>2467</v>
      </c>
      <c r="B1701" s="4" t="s">
        <v>2468</v>
      </c>
      <c r="C1701" s="4" t="s">
        <v>2570</v>
      </c>
      <c r="D1701" s="4" t="s">
        <v>2571</v>
      </c>
      <c r="E1701" s="17">
        <v>45536</v>
      </c>
      <c r="F1701" s="4" t="s">
        <v>15</v>
      </c>
      <c r="G1701" s="4">
        <v>15895975650</v>
      </c>
      <c r="H1701" s="4">
        <v>113</v>
      </c>
      <c r="I1701" s="2">
        <v>14</v>
      </c>
      <c r="J1701" s="4">
        <f t="shared" si="17"/>
        <v>127</v>
      </c>
      <c r="K1701" s="4">
        <v>127</v>
      </c>
      <c r="L1701" s="4">
        <f>LOOKUP(K1701,{0,0.1,8,16,24,32,64,96,128,160,192},{0,0.1,0.2,0.3,0.4,0.5,1,1.5,2,2.5,3})</f>
        <v>1.5</v>
      </c>
    </row>
    <row r="1702" customHeight="1" spans="1:12">
      <c r="A1702" s="4" t="s">
        <v>2467</v>
      </c>
      <c r="B1702" s="4" t="s">
        <v>2468</v>
      </c>
      <c r="C1702" s="4" t="s">
        <v>2572</v>
      </c>
      <c r="D1702" s="4" t="s">
        <v>2573</v>
      </c>
      <c r="E1702" s="17">
        <v>45536</v>
      </c>
      <c r="F1702" s="4" t="s">
        <v>15</v>
      </c>
      <c r="G1702" s="4">
        <v>13655604728</v>
      </c>
      <c r="H1702" s="4">
        <v>20.86</v>
      </c>
      <c r="I1702" s="2">
        <v>0</v>
      </c>
      <c r="J1702" s="4">
        <f t="shared" si="17"/>
        <v>20.86</v>
      </c>
      <c r="K1702" s="4">
        <v>20.86</v>
      </c>
      <c r="L1702" s="4">
        <f>LOOKUP(K1702,{0,0.1,8,16,24,32,64,96,128,160,192},{0,0.1,0.2,0.3,0.4,0.5,1,1.5,2,2.5,3})</f>
        <v>0.3</v>
      </c>
    </row>
    <row r="1703" customHeight="1" spans="1:12">
      <c r="A1703" s="4" t="s">
        <v>2467</v>
      </c>
      <c r="B1703" s="4" t="s">
        <v>2468</v>
      </c>
      <c r="C1703" s="4" t="s">
        <v>2574</v>
      </c>
      <c r="D1703" s="4" t="s">
        <v>2575</v>
      </c>
      <c r="E1703" s="17">
        <v>45536</v>
      </c>
      <c r="F1703" s="4" t="s">
        <v>15</v>
      </c>
      <c r="G1703" s="4">
        <v>13865244213</v>
      </c>
      <c r="H1703" s="4">
        <v>56.01</v>
      </c>
      <c r="I1703" s="2">
        <v>3.5</v>
      </c>
      <c r="J1703" s="4">
        <f t="shared" si="17"/>
        <v>59.51</v>
      </c>
      <c r="K1703" s="4">
        <v>59.51</v>
      </c>
      <c r="L1703" s="4">
        <f>LOOKUP(K1703,{0,0.1,8,16,24,32,64,96,128,160,192},{0,0.1,0.2,0.3,0.4,0.5,1,1.5,2,2.5,3})</f>
        <v>0.5</v>
      </c>
    </row>
    <row r="1704" customHeight="1" spans="1:12">
      <c r="A1704" s="4" t="s">
        <v>2467</v>
      </c>
      <c r="B1704" s="4" t="s">
        <v>2468</v>
      </c>
      <c r="C1704" s="4" t="s">
        <v>2576</v>
      </c>
      <c r="D1704" s="4" t="s">
        <v>2577</v>
      </c>
      <c r="E1704" s="17">
        <v>45566</v>
      </c>
      <c r="F1704" s="4" t="s">
        <v>15</v>
      </c>
      <c r="G1704" s="4">
        <v>19567270109</v>
      </c>
      <c r="H1704" s="4">
        <v>28.23</v>
      </c>
      <c r="I1704" s="2">
        <v>3.5</v>
      </c>
      <c r="J1704" s="4">
        <f t="shared" si="17"/>
        <v>31.73</v>
      </c>
      <c r="K1704" s="4">
        <v>31.73</v>
      </c>
      <c r="L1704" s="4">
        <f>LOOKUP(K1704,{0,0.1,8,16,24,32,64,96,128,160,192},{0,0.1,0.2,0.3,0.4,0.5,1,1.5,2,2.5,3})</f>
        <v>0.4</v>
      </c>
    </row>
    <row r="1705" customHeight="1" spans="1:12">
      <c r="A1705" s="4" t="s">
        <v>2467</v>
      </c>
      <c r="B1705" s="4" t="s">
        <v>2468</v>
      </c>
      <c r="C1705" s="4" t="s">
        <v>2578</v>
      </c>
      <c r="D1705" s="4" t="s">
        <v>2579</v>
      </c>
      <c r="E1705" s="17">
        <v>45536</v>
      </c>
      <c r="F1705" s="4" t="s">
        <v>15</v>
      </c>
      <c r="G1705" s="4">
        <v>18856299419</v>
      </c>
      <c r="H1705" s="4">
        <v>27.66</v>
      </c>
      <c r="I1705" s="2">
        <v>0</v>
      </c>
      <c r="J1705" s="4">
        <f t="shared" si="17"/>
        <v>27.66</v>
      </c>
      <c r="K1705" s="4">
        <v>27.66</v>
      </c>
      <c r="L1705" s="4">
        <f>LOOKUP(K1705,{0,0.1,8,16,24,32,64,96,128,160,192},{0,0.1,0.2,0.3,0.4,0.5,1,1.5,2,2.5,3})</f>
        <v>0.4</v>
      </c>
    </row>
    <row r="1706" customHeight="1" spans="1:12">
      <c r="A1706" s="4" t="s">
        <v>2467</v>
      </c>
      <c r="B1706" s="4" t="s">
        <v>2468</v>
      </c>
      <c r="C1706" s="4" t="s">
        <v>2580</v>
      </c>
      <c r="D1706" s="4" t="s">
        <v>2581</v>
      </c>
      <c r="E1706" s="17">
        <v>45536</v>
      </c>
      <c r="F1706" s="4" t="s">
        <v>15</v>
      </c>
      <c r="G1706" s="4">
        <v>13516460716</v>
      </c>
      <c r="H1706" s="4">
        <v>5.52</v>
      </c>
      <c r="I1706" s="2">
        <v>0</v>
      </c>
      <c r="J1706" s="4">
        <f t="shared" si="17"/>
        <v>5.52</v>
      </c>
      <c r="K1706" s="4">
        <v>5.52</v>
      </c>
      <c r="L1706" s="4">
        <f>LOOKUP(K1706,{0,0.1,8,16,24,32,64,96,128,160,192},{0,0.1,0.2,0.3,0.4,0.5,1,1.5,2,2.5,3})</f>
        <v>0.1</v>
      </c>
    </row>
    <row r="1707" customHeight="1" spans="1:12">
      <c r="A1707" s="4" t="s">
        <v>2467</v>
      </c>
      <c r="B1707" s="4" t="s">
        <v>2468</v>
      </c>
      <c r="C1707" s="4" t="s">
        <v>2582</v>
      </c>
      <c r="D1707" s="4" t="s">
        <v>2583</v>
      </c>
      <c r="E1707" s="17">
        <v>45536</v>
      </c>
      <c r="F1707" s="4" t="s">
        <v>15</v>
      </c>
      <c r="G1707" s="4">
        <v>13516460716</v>
      </c>
      <c r="H1707" s="4">
        <v>6.65</v>
      </c>
      <c r="I1707" s="2">
        <v>0</v>
      </c>
      <c r="J1707" s="4">
        <f t="shared" si="17"/>
        <v>6.65</v>
      </c>
      <c r="K1707" s="4">
        <v>6.65</v>
      </c>
      <c r="L1707" s="4">
        <f>LOOKUP(K1707,{0,0.1,8,16,24,32,64,96,128,160,192},{0,0.1,0.2,0.3,0.4,0.5,1,1.5,2,2.5,3})</f>
        <v>0.1</v>
      </c>
    </row>
    <row r="1708" customHeight="1" spans="1:12">
      <c r="A1708" s="4" t="s">
        <v>2467</v>
      </c>
      <c r="B1708" s="4" t="s">
        <v>2468</v>
      </c>
      <c r="C1708" s="4" t="s">
        <v>2584</v>
      </c>
      <c r="D1708" s="4" t="s">
        <v>2585</v>
      </c>
      <c r="E1708" s="17">
        <v>45231</v>
      </c>
      <c r="F1708" s="4" t="s">
        <v>15</v>
      </c>
      <c r="G1708" s="4">
        <v>18164386770</v>
      </c>
      <c r="H1708" s="4">
        <v>39.07</v>
      </c>
      <c r="I1708" s="2">
        <v>0</v>
      </c>
      <c r="J1708" s="4">
        <f t="shared" si="17"/>
        <v>39.07</v>
      </c>
      <c r="K1708" s="4">
        <v>39.07</v>
      </c>
      <c r="L1708" s="4">
        <f>LOOKUP(K1708,{0,0.1,8,16,24,32,64,96,128,160,192},{0,0.1,0.2,0.3,0.4,0.5,1,1.5,2,2.5,3})</f>
        <v>0.5</v>
      </c>
    </row>
    <row r="1709" customHeight="1" spans="1:12">
      <c r="A1709" s="4" t="s">
        <v>2467</v>
      </c>
      <c r="B1709" s="4" t="s">
        <v>2468</v>
      </c>
      <c r="C1709" s="4" t="s">
        <v>2586</v>
      </c>
      <c r="D1709" s="4" t="s">
        <v>2587</v>
      </c>
      <c r="E1709" s="17">
        <v>45536</v>
      </c>
      <c r="F1709" s="4" t="s">
        <v>15</v>
      </c>
      <c r="G1709" s="4">
        <v>19567278218</v>
      </c>
      <c r="H1709" s="4">
        <v>29.99</v>
      </c>
      <c r="I1709" s="2">
        <v>0</v>
      </c>
      <c r="J1709" s="4">
        <f t="shared" si="17"/>
        <v>29.99</v>
      </c>
      <c r="K1709" s="4">
        <v>29.99</v>
      </c>
      <c r="L1709" s="4">
        <f>LOOKUP(K1709,{0,0.1,8,16,24,32,64,96,128,160,192},{0,0.1,0.2,0.3,0.4,0.5,1,1.5,2,2.5,3})</f>
        <v>0.4</v>
      </c>
    </row>
    <row r="1710" customHeight="1" spans="1:12">
      <c r="A1710" s="4" t="s">
        <v>2467</v>
      </c>
      <c r="B1710" s="4" t="s">
        <v>2468</v>
      </c>
      <c r="C1710" s="4" t="s">
        <v>2588</v>
      </c>
      <c r="D1710" s="4" t="s">
        <v>2589</v>
      </c>
      <c r="E1710" s="17">
        <v>45536</v>
      </c>
      <c r="F1710" s="4" t="s">
        <v>15</v>
      </c>
      <c r="G1710" s="4">
        <v>19855836092</v>
      </c>
      <c r="H1710" s="4">
        <v>10.11</v>
      </c>
      <c r="I1710" s="2">
        <v>0</v>
      </c>
      <c r="J1710" s="4">
        <f t="shared" si="17"/>
        <v>10.11</v>
      </c>
      <c r="K1710" s="4">
        <v>10.11</v>
      </c>
      <c r="L1710" s="4">
        <f>LOOKUP(K1710,{0,0.1,8,16,24,32,64,96,128,160,192},{0,0.1,0.2,0.3,0.4,0.5,1,1.5,2,2.5,3})</f>
        <v>0.2</v>
      </c>
    </row>
    <row r="1711" customHeight="1" spans="1:12">
      <c r="A1711" s="4" t="s">
        <v>2467</v>
      </c>
      <c r="B1711" s="4" t="s">
        <v>2468</v>
      </c>
      <c r="C1711" s="4" t="s">
        <v>2590</v>
      </c>
      <c r="D1711" s="4" t="s">
        <v>2589</v>
      </c>
      <c r="E1711" s="17">
        <v>45536</v>
      </c>
      <c r="F1711" s="4" t="s">
        <v>15</v>
      </c>
      <c r="G1711" s="4">
        <v>18355598503</v>
      </c>
      <c r="H1711" s="4">
        <v>8.14</v>
      </c>
      <c r="I1711" s="2">
        <v>0</v>
      </c>
      <c r="J1711" s="4">
        <f t="shared" si="17"/>
        <v>8.14</v>
      </c>
      <c r="K1711" s="4">
        <v>8.14</v>
      </c>
      <c r="L1711" s="4">
        <f>LOOKUP(K1711,{0,0.1,8,16,24,32,64,96,128,160,192},{0,0.1,0.2,0.3,0.4,0.5,1,1.5,2,2.5,3})</f>
        <v>0.2</v>
      </c>
    </row>
    <row r="1712" customHeight="1" spans="1:12">
      <c r="A1712" s="4" t="s">
        <v>2467</v>
      </c>
      <c r="B1712" s="4" t="s">
        <v>2468</v>
      </c>
      <c r="C1712" s="4" t="s">
        <v>2591</v>
      </c>
      <c r="D1712" s="4" t="s">
        <v>2592</v>
      </c>
      <c r="E1712" s="17">
        <v>45536</v>
      </c>
      <c r="F1712" s="4" t="s">
        <v>15</v>
      </c>
      <c r="G1712" s="4">
        <v>19567271390</v>
      </c>
      <c r="H1712" s="4">
        <v>43.59</v>
      </c>
      <c r="I1712" s="2">
        <v>0</v>
      </c>
      <c r="J1712" s="4">
        <f t="shared" si="17"/>
        <v>43.59</v>
      </c>
      <c r="K1712" s="4">
        <v>43.59</v>
      </c>
      <c r="L1712" s="4">
        <f>LOOKUP(K1712,{0,0.1,8,16,24,32,64,96,128,160,192},{0,0.1,0.2,0.3,0.4,0.5,1,1.5,2,2.5,3})</f>
        <v>0.5</v>
      </c>
    </row>
    <row r="1713" customHeight="1" spans="1:12">
      <c r="A1713" s="4" t="s">
        <v>2467</v>
      </c>
      <c r="B1713" s="4" t="s">
        <v>2468</v>
      </c>
      <c r="C1713" s="4" t="s">
        <v>2593</v>
      </c>
      <c r="D1713" s="4" t="s">
        <v>2594</v>
      </c>
      <c r="E1713" s="17">
        <v>45536</v>
      </c>
      <c r="F1713" s="4" t="s">
        <v>15</v>
      </c>
      <c r="G1713" s="4">
        <v>19556394572</v>
      </c>
      <c r="H1713" s="4">
        <v>33.62</v>
      </c>
      <c r="I1713" s="2">
        <v>0</v>
      </c>
      <c r="J1713" s="4">
        <f t="shared" si="17"/>
        <v>33.62</v>
      </c>
      <c r="K1713" s="4">
        <v>33.62</v>
      </c>
      <c r="L1713" s="4">
        <f>LOOKUP(K1713,{0,0.1,8,16,24,32,64,96,128,160,192},{0,0.1,0.2,0.3,0.4,0.5,1,1.5,2,2.5,3})</f>
        <v>0.5</v>
      </c>
    </row>
    <row r="1714" customHeight="1" spans="1:12">
      <c r="A1714" s="4" t="s">
        <v>2467</v>
      </c>
      <c r="B1714" s="4" t="s">
        <v>2468</v>
      </c>
      <c r="C1714" s="4" t="s">
        <v>2595</v>
      </c>
      <c r="D1714" s="4" t="s">
        <v>2596</v>
      </c>
      <c r="E1714" s="17">
        <v>45536</v>
      </c>
      <c r="F1714" s="4" t="s">
        <v>15</v>
      </c>
      <c r="G1714" s="4">
        <v>17555021907</v>
      </c>
      <c r="H1714" s="4">
        <v>6.85</v>
      </c>
      <c r="I1714" s="2">
        <v>0</v>
      </c>
      <c r="J1714" s="4">
        <f t="shared" si="17"/>
        <v>6.85</v>
      </c>
      <c r="K1714" s="4">
        <v>6.85</v>
      </c>
      <c r="L1714" s="4">
        <f>LOOKUP(K1714,{0,0.1,8,16,24,32,64,96,128,160,192},{0,0.1,0.2,0.3,0.4,0.5,1,1.5,2,2.5,3})</f>
        <v>0.1</v>
      </c>
    </row>
    <row r="1715" customHeight="1" spans="1:12">
      <c r="A1715" s="4" t="s">
        <v>2467</v>
      </c>
      <c r="B1715" s="4" t="s">
        <v>2468</v>
      </c>
      <c r="C1715" s="4" t="s">
        <v>2597</v>
      </c>
      <c r="D1715" s="4" t="s">
        <v>2598</v>
      </c>
      <c r="E1715" s="17">
        <v>45566</v>
      </c>
      <c r="F1715" s="4" t="s">
        <v>15</v>
      </c>
      <c r="G1715" s="4">
        <v>18225781206</v>
      </c>
      <c r="H1715" s="4">
        <v>49.87</v>
      </c>
      <c r="I1715" s="2">
        <v>4.5</v>
      </c>
      <c r="J1715" s="4">
        <f t="shared" si="17"/>
        <v>54.37</v>
      </c>
      <c r="K1715" s="4">
        <v>54.37</v>
      </c>
      <c r="L1715" s="4">
        <f>LOOKUP(K1715,{0,0.1,8,16,24,32,64,96,128,160,192},{0,0.1,0.2,0.3,0.4,0.5,1,1.5,2,2.5,3})</f>
        <v>0.5</v>
      </c>
    </row>
    <row r="1716" customHeight="1" spans="1:12">
      <c r="A1716" s="4" t="s">
        <v>2467</v>
      </c>
      <c r="B1716" s="4" t="s">
        <v>2599</v>
      </c>
      <c r="C1716" s="4" t="s">
        <v>2600</v>
      </c>
      <c r="D1716" s="4" t="s">
        <v>2601</v>
      </c>
      <c r="E1716" s="17" t="s">
        <v>2602</v>
      </c>
      <c r="F1716" s="4" t="s">
        <v>15</v>
      </c>
      <c r="G1716" s="4">
        <v>19856688865</v>
      </c>
      <c r="H1716" s="4">
        <v>12.1</v>
      </c>
      <c r="I1716" s="2">
        <v>0</v>
      </c>
      <c r="J1716" s="4">
        <f t="shared" si="17"/>
        <v>12.1</v>
      </c>
      <c r="K1716" s="4">
        <v>12.1</v>
      </c>
      <c r="L1716" s="4">
        <f>LOOKUP(K1716,{0,0.1,8,16,24,32,64,96,128,160,192},{0,0.1,0.2,0.3,0.4,0.5,1,1.5,2,2.5,3})</f>
        <v>0.2</v>
      </c>
    </row>
    <row r="1717" customHeight="1" spans="1:12">
      <c r="A1717" s="4" t="s">
        <v>2467</v>
      </c>
      <c r="B1717" s="4" t="s">
        <v>2599</v>
      </c>
      <c r="C1717" s="4" t="s">
        <v>2603</v>
      </c>
      <c r="D1717" s="4" t="s">
        <v>2604</v>
      </c>
      <c r="E1717" s="17" t="s">
        <v>2602</v>
      </c>
      <c r="F1717" s="4" t="s">
        <v>15</v>
      </c>
      <c r="G1717" s="4">
        <v>17333224909</v>
      </c>
      <c r="H1717" s="4">
        <v>16.1</v>
      </c>
      <c r="I1717" s="2">
        <v>0</v>
      </c>
      <c r="J1717" s="4">
        <f t="shared" si="17"/>
        <v>16.1</v>
      </c>
      <c r="K1717" s="4">
        <v>16.1</v>
      </c>
      <c r="L1717" s="4">
        <f>LOOKUP(K1717,{0,0.1,8,16,24,32,64,96,128,160,192},{0,0.1,0.2,0.3,0.4,0.5,1,1.5,2,2.5,3})</f>
        <v>0.3</v>
      </c>
    </row>
    <row r="1718" customHeight="1" spans="1:12">
      <c r="A1718" s="4" t="s">
        <v>2467</v>
      </c>
      <c r="B1718" s="4" t="s">
        <v>2599</v>
      </c>
      <c r="C1718" s="4" t="s">
        <v>2605</v>
      </c>
      <c r="D1718" s="4" t="s">
        <v>2606</v>
      </c>
      <c r="E1718" s="17" t="s">
        <v>2602</v>
      </c>
      <c r="F1718" s="4" t="s">
        <v>15</v>
      </c>
      <c r="G1718" s="4">
        <v>18225679854</v>
      </c>
      <c r="H1718" s="4">
        <v>11.17</v>
      </c>
      <c r="I1718" s="2">
        <v>0</v>
      </c>
      <c r="J1718" s="4">
        <f t="shared" si="17"/>
        <v>11.17</v>
      </c>
      <c r="K1718" s="4">
        <v>11.17</v>
      </c>
      <c r="L1718" s="4">
        <f>LOOKUP(K1718,{0,0.1,8,16,24,32,64,96,128,160,192},{0,0.1,0.2,0.3,0.4,0.5,1,1.5,2,2.5,3})</f>
        <v>0.2</v>
      </c>
    </row>
    <row r="1719" customHeight="1" spans="1:12">
      <c r="A1719" s="4" t="s">
        <v>2467</v>
      </c>
      <c r="B1719" s="4" t="s">
        <v>2599</v>
      </c>
      <c r="C1719" s="4" t="s">
        <v>2607</v>
      </c>
      <c r="D1719" s="4" t="s">
        <v>2608</v>
      </c>
      <c r="E1719" s="17" t="s">
        <v>2602</v>
      </c>
      <c r="F1719" s="4" t="s">
        <v>15</v>
      </c>
      <c r="G1719" s="4">
        <v>17705500618</v>
      </c>
      <c r="H1719" s="4">
        <v>21.9</v>
      </c>
      <c r="I1719" s="2">
        <v>0</v>
      </c>
      <c r="J1719" s="4">
        <f t="shared" si="17"/>
        <v>21.9</v>
      </c>
      <c r="K1719" s="4">
        <v>21.9</v>
      </c>
      <c r="L1719" s="4">
        <f>LOOKUP(K1719,{0,0.1,8,16,24,32,64,96,128,160,192},{0,0.1,0.2,0.3,0.4,0.5,1,1.5,2,2.5,3})</f>
        <v>0.3</v>
      </c>
    </row>
    <row r="1720" customHeight="1" spans="1:12">
      <c r="A1720" s="4" t="s">
        <v>2467</v>
      </c>
      <c r="B1720" s="4" t="s">
        <v>2599</v>
      </c>
      <c r="C1720" s="4" t="s">
        <v>2609</v>
      </c>
      <c r="D1720" s="4" t="s">
        <v>2610</v>
      </c>
      <c r="E1720" s="17" t="s">
        <v>2602</v>
      </c>
      <c r="F1720" s="4" t="s">
        <v>15</v>
      </c>
      <c r="G1720" s="4">
        <v>17756273296</v>
      </c>
      <c r="H1720" s="4">
        <v>16.34</v>
      </c>
      <c r="I1720" s="2">
        <v>0</v>
      </c>
      <c r="J1720" s="4">
        <f t="shared" si="17"/>
        <v>16.34</v>
      </c>
      <c r="K1720" s="4">
        <v>16.34</v>
      </c>
      <c r="L1720" s="4">
        <f>LOOKUP(K1720,{0,0.1,8,16,24,32,64,96,128,160,192},{0,0.1,0.2,0.3,0.4,0.5,1,1.5,2,2.5,3})</f>
        <v>0.3</v>
      </c>
    </row>
    <row r="1721" customHeight="1" spans="1:12">
      <c r="A1721" s="4" t="s">
        <v>2467</v>
      </c>
      <c r="B1721" s="4" t="s">
        <v>2599</v>
      </c>
      <c r="C1721" s="4" t="s">
        <v>2611</v>
      </c>
      <c r="D1721" s="4" t="s">
        <v>2612</v>
      </c>
      <c r="E1721" s="17" t="s">
        <v>2602</v>
      </c>
      <c r="F1721" s="4" t="s">
        <v>15</v>
      </c>
      <c r="G1721" s="4">
        <v>17755763238</v>
      </c>
      <c r="H1721" s="4">
        <v>23.8</v>
      </c>
      <c r="I1721" s="2">
        <v>7</v>
      </c>
      <c r="J1721" s="4">
        <f t="shared" si="17"/>
        <v>30.8</v>
      </c>
      <c r="K1721" s="4">
        <v>37.8</v>
      </c>
      <c r="L1721" s="4">
        <f>LOOKUP(K1721,{0,0.1,8,16,24,32,64,96,128,160,192},{0,0.1,0.2,0.3,0.4,0.5,1,1.5,2,2.5,3})</f>
        <v>0.5</v>
      </c>
    </row>
    <row r="1722" customHeight="1" spans="1:12">
      <c r="A1722" s="4" t="s">
        <v>2467</v>
      </c>
      <c r="B1722" s="4" t="s">
        <v>2599</v>
      </c>
      <c r="C1722" s="4" t="s">
        <v>2613</v>
      </c>
      <c r="D1722" s="4" t="s">
        <v>2614</v>
      </c>
      <c r="E1722" s="17">
        <v>45536</v>
      </c>
      <c r="F1722" s="4" t="s">
        <v>15</v>
      </c>
      <c r="G1722" s="4">
        <v>18456526087</v>
      </c>
      <c r="H1722" s="4">
        <v>13.8</v>
      </c>
      <c r="I1722" s="2">
        <v>0</v>
      </c>
      <c r="J1722" s="4">
        <f t="shared" si="17"/>
        <v>13.8</v>
      </c>
      <c r="K1722" s="4">
        <v>13.8</v>
      </c>
      <c r="L1722" s="4">
        <f>LOOKUP(K1722,{0,0.1,8,16,24,32,64,96,128,160,192},{0,0.1,0.2,0.3,0.4,0.5,1,1.5,2,2.5,3})</f>
        <v>0.2</v>
      </c>
    </row>
    <row r="1723" customHeight="1" spans="1:12">
      <c r="A1723" s="4" t="s">
        <v>2467</v>
      </c>
      <c r="B1723" s="4" t="s">
        <v>2599</v>
      </c>
      <c r="C1723" s="4" t="s">
        <v>2615</v>
      </c>
      <c r="D1723" s="4" t="s">
        <v>2616</v>
      </c>
      <c r="E1723" s="17" t="s">
        <v>2617</v>
      </c>
      <c r="F1723" s="4" t="s">
        <v>15</v>
      </c>
      <c r="G1723" s="4">
        <v>15255240743</v>
      </c>
      <c r="H1723" s="4">
        <v>20.79</v>
      </c>
      <c r="I1723" s="2">
        <v>0</v>
      </c>
      <c r="J1723" s="4">
        <f t="shared" si="17"/>
        <v>20.79</v>
      </c>
      <c r="K1723" s="4">
        <v>20.79</v>
      </c>
      <c r="L1723" s="4">
        <f>LOOKUP(K1723,{0,0.1,8,16,24,32,64,96,128,160,192},{0,0.1,0.2,0.3,0.4,0.5,1,1.5,2,2.5,3})</f>
        <v>0.3</v>
      </c>
    </row>
    <row r="1724" customHeight="1" spans="1:12">
      <c r="A1724" s="4" t="s">
        <v>2467</v>
      </c>
      <c r="B1724" s="4" t="s">
        <v>2599</v>
      </c>
      <c r="C1724" s="4" t="s">
        <v>2618</v>
      </c>
      <c r="D1724" s="4" t="s">
        <v>2619</v>
      </c>
      <c r="E1724" s="17" t="s">
        <v>2602</v>
      </c>
      <c r="F1724" s="4" t="s">
        <v>15</v>
      </c>
      <c r="G1724" s="4">
        <v>18712330150</v>
      </c>
      <c r="H1724" s="4">
        <v>12.56</v>
      </c>
      <c r="I1724" s="2">
        <v>0</v>
      </c>
      <c r="J1724" s="4">
        <f t="shared" si="17"/>
        <v>12.56</v>
      </c>
      <c r="K1724" s="4">
        <v>12.56</v>
      </c>
      <c r="L1724" s="4">
        <f>LOOKUP(K1724,{0,0.1,8,16,24,32,64,96,128,160,192},{0,0.1,0.2,0.3,0.4,0.5,1,1.5,2,2.5,3})</f>
        <v>0.2</v>
      </c>
    </row>
    <row r="1725" customHeight="1" spans="1:12">
      <c r="A1725" s="4" t="s">
        <v>2467</v>
      </c>
      <c r="B1725" s="4" t="s">
        <v>2599</v>
      </c>
      <c r="C1725" s="4" t="s">
        <v>2620</v>
      </c>
      <c r="D1725" s="4" t="s">
        <v>2621</v>
      </c>
      <c r="E1725" s="17" t="s">
        <v>2602</v>
      </c>
      <c r="F1725" s="4" t="s">
        <v>15</v>
      </c>
      <c r="G1725" s="4">
        <v>19165595159</v>
      </c>
      <c r="H1725" s="4">
        <v>15.44</v>
      </c>
      <c r="I1725" s="2">
        <v>0</v>
      </c>
      <c r="J1725" s="4">
        <f t="shared" ref="J1725:J1756" si="18">I1725+H1725</f>
        <v>15.44</v>
      </c>
      <c r="K1725" s="4">
        <v>15.44</v>
      </c>
      <c r="L1725" s="4">
        <f>LOOKUP(K1725,{0,0.1,8,16,24,32,64,96,128,160,192},{0,0.1,0.2,0.3,0.4,0.5,1,1.5,2,2.5,3})</f>
        <v>0.2</v>
      </c>
    </row>
    <row r="1726" customHeight="1" spans="1:12">
      <c r="A1726" s="4" t="s">
        <v>2467</v>
      </c>
      <c r="B1726" s="4" t="s">
        <v>2599</v>
      </c>
      <c r="C1726" s="4" t="s">
        <v>2622</v>
      </c>
      <c r="D1726" s="4" t="s">
        <v>2623</v>
      </c>
      <c r="E1726" s="17" t="s">
        <v>2624</v>
      </c>
      <c r="F1726" s="4" t="s">
        <v>15</v>
      </c>
      <c r="G1726" s="4">
        <v>15324450761</v>
      </c>
      <c r="H1726" s="4">
        <v>10.97</v>
      </c>
      <c r="I1726" s="2">
        <v>0</v>
      </c>
      <c r="J1726" s="4">
        <f t="shared" si="18"/>
        <v>10.97</v>
      </c>
      <c r="K1726" s="4">
        <v>10.97</v>
      </c>
      <c r="L1726" s="4">
        <f>LOOKUP(K1726,{0,0.1,8,16,24,32,64,96,128,160,192},{0,0.1,0.2,0.3,0.4,0.5,1,1.5,2,2.5,3})</f>
        <v>0.2</v>
      </c>
    </row>
    <row r="1727" customHeight="1" spans="1:12">
      <c r="A1727" s="4" t="s">
        <v>2467</v>
      </c>
      <c r="B1727" s="4" t="s">
        <v>2599</v>
      </c>
      <c r="C1727" s="4" t="s">
        <v>2625</v>
      </c>
      <c r="D1727" s="4" t="s">
        <v>2626</v>
      </c>
      <c r="E1727" s="17" t="s">
        <v>2602</v>
      </c>
      <c r="F1727" s="4" t="s">
        <v>15</v>
      </c>
      <c r="G1727" s="4">
        <v>17334552109</v>
      </c>
      <c r="H1727" s="4">
        <v>41.93</v>
      </c>
      <c r="I1727" s="2">
        <v>0</v>
      </c>
      <c r="J1727" s="4">
        <f t="shared" si="18"/>
        <v>41.93</v>
      </c>
      <c r="K1727" s="4">
        <v>41.93</v>
      </c>
      <c r="L1727" s="4">
        <f>LOOKUP(K1727,{0,0.1,8,16,24,32,64,96,128,160,192},{0,0.1,0.2,0.3,0.4,0.5,1,1.5,2,2.5,3})</f>
        <v>0.5</v>
      </c>
    </row>
    <row r="1728" customHeight="1" spans="1:12">
      <c r="A1728" s="4" t="s">
        <v>2467</v>
      </c>
      <c r="B1728" s="4" t="s">
        <v>2599</v>
      </c>
      <c r="C1728" s="4" t="s">
        <v>2627</v>
      </c>
      <c r="D1728" s="4" t="s">
        <v>2628</v>
      </c>
      <c r="E1728" s="17" t="s">
        <v>2602</v>
      </c>
      <c r="F1728" s="4" t="s">
        <v>15</v>
      </c>
      <c r="G1728" s="4">
        <v>17756704526</v>
      </c>
      <c r="H1728" s="4">
        <v>12.9</v>
      </c>
      <c r="I1728" s="2">
        <v>0</v>
      </c>
      <c r="J1728" s="4">
        <f t="shared" si="18"/>
        <v>12.9</v>
      </c>
      <c r="K1728" s="4">
        <v>12.9</v>
      </c>
      <c r="L1728" s="4">
        <f>LOOKUP(K1728,{0,0.1,8,16,24,32,64,96,128,160,192},{0,0.1,0.2,0.3,0.4,0.5,1,1.5,2,2.5,3})</f>
        <v>0.2</v>
      </c>
    </row>
    <row r="1729" customHeight="1" spans="1:12">
      <c r="A1729" s="4" t="s">
        <v>2467</v>
      </c>
      <c r="B1729" s="4" t="s">
        <v>2599</v>
      </c>
      <c r="C1729" s="4" t="s">
        <v>2629</v>
      </c>
      <c r="D1729" s="4" t="s">
        <v>2630</v>
      </c>
      <c r="E1729" s="17" t="s">
        <v>2602</v>
      </c>
      <c r="F1729" s="4" t="s">
        <v>15</v>
      </c>
      <c r="G1729" s="4">
        <v>15756197559</v>
      </c>
      <c r="H1729" s="4">
        <v>37.51</v>
      </c>
      <c r="I1729" s="2">
        <v>0</v>
      </c>
      <c r="J1729" s="4">
        <f t="shared" si="18"/>
        <v>37.51</v>
      </c>
      <c r="K1729" s="4">
        <v>37.51</v>
      </c>
      <c r="L1729" s="4">
        <f>LOOKUP(K1729,{0,0.1,8,16,24,32,64,96,128,160,192},{0,0.1,0.2,0.3,0.4,0.5,1,1.5,2,2.5,3})</f>
        <v>0.5</v>
      </c>
    </row>
    <row r="1730" customHeight="1" spans="1:12">
      <c r="A1730" s="4" t="s">
        <v>2467</v>
      </c>
      <c r="B1730" s="4" t="s">
        <v>2599</v>
      </c>
      <c r="C1730" s="4" t="s">
        <v>2631</v>
      </c>
      <c r="D1730" s="4" t="s">
        <v>2632</v>
      </c>
      <c r="E1730" s="17" t="s">
        <v>2602</v>
      </c>
      <c r="F1730" s="4" t="s">
        <v>15</v>
      </c>
      <c r="G1730" s="4">
        <v>18155446727</v>
      </c>
      <c r="H1730" s="4">
        <v>44.93</v>
      </c>
      <c r="I1730" s="2">
        <v>0</v>
      </c>
      <c r="J1730" s="4">
        <f t="shared" si="18"/>
        <v>44.93</v>
      </c>
      <c r="K1730" s="4">
        <v>44.93</v>
      </c>
      <c r="L1730" s="4">
        <f>LOOKUP(K1730,{0,0.1,8,16,24,32,64,96,128,160,192},{0,0.1,0.2,0.3,0.4,0.5,1,1.5,2,2.5,3})</f>
        <v>0.5</v>
      </c>
    </row>
    <row r="1731" customHeight="1" spans="1:12">
      <c r="A1731" s="4" t="s">
        <v>2467</v>
      </c>
      <c r="B1731" s="4" t="s">
        <v>2599</v>
      </c>
      <c r="C1731" s="4" t="s">
        <v>2633</v>
      </c>
      <c r="D1731" s="4" t="s">
        <v>2634</v>
      </c>
      <c r="E1731" s="17" t="s">
        <v>2602</v>
      </c>
      <c r="F1731" s="4" t="s">
        <v>15</v>
      </c>
      <c r="G1731" s="4">
        <v>18156596718</v>
      </c>
      <c r="H1731" s="4">
        <v>10.89</v>
      </c>
      <c r="I1731" s="2">
        <v>0</v>
      </c>
      <c r="J1731" s="4">
        <f t="shared" si="18"/>
        <v>10.89</v>
      </c>
      <c r="K1731" s="4">
        <v>10.89</v>
      </c>
      <c r="L1731" s="4">
        <f>LOOKUP(K1731,{0,0.1,8,16,24,32,64,96,128,160,192},{0,0.1,0.2,0.3,0.4,0.5,1,1.5,2,2.5,3})</f>
        <v>0.2</v>
      </c>
    </row>
    <row r="1732" customHeight="1" spans="1:12">
      <c r="A1732" s="4" t="s">
        <v>2467</v>
      </c>
      <c r="B1732" s="4" t="s">
        <v>2599</v>
      </c>
      <c r="C1732" s="4" t="s">
        <v>2635</v>
      </c>
      <c r="D1732" s="4" t="s">
        <v>2636</v>
      </c>
      <c r="E1732" s="17" t="s">
        <v>2602</v>
      </c>
      <c r="F1732" s="4" t="s">
        <v>15</v>
      </c>
      <c r="G1732" s="4">
        <v>18297452869</v>
      </c>
      <c r="H1732" s="4">
        <v>32.19</v>
      </c>
      <c r="I1732" s="2">
        <v>0</v>
      </c>
      <c r="J1732" s="4">
        <f t="shared" si="18"/>
        <v>32.19</v>
      </c>
      <c r="K1732" s="4">
        <v>32.19</v>
      </c>
      <c r="L1732" s="4">
        <f>LOOKUP(K1732,{0,0.1,8,16,24,32,64,96,128,160,192},{0,0.1,0.2,0.3,0.4,0.5,1,1.5,2,2.5,3})</f>
        <v>0.5</v>
      </c>
    </row>
    <row r="1733" customHeight="1" spans="1:12">
      <c r="A1733" s="4" t="s">
        <v>2467</v>
      </c>
      <c r="B1733" s="4" t="s">
        <v>2599</v>
      </c>
      <c r="C1733" s="4" t="s">
        <v>2637</v>
      </c>
      <c r="D1733" s="4" t="s">
        <v>2638</v>
      </c>
      <c r="E1733" s="17" t="s">
        <v>2602</v>
      </c>
      <c r="F1733" s="4" t="s">
        <v>15</v>
      </c>
      <c r="G1733" s="4">
        <v>18855217293</v>
      </c>
      <c r="H1733" s="4">
        <v>17.49</v>
      </c>
      <c r="I1733" s="2">
        <v>0</v>
      </c>
      <c r="J1733" s="4">
        <f t="shared" si="18"/>
        <v>17.49</v>
      </c>
      <c r="K1733" s="4">
        <v>17.49</v>
      </c>
      <c r="L1733" s="4">
        <f>LOOKUP(K1733,{0,0.1,8,16,24,32,64,96,128,160,192},{0,0.1,0.2,0.3,0.4,0.5,1,1.5,2,2.5,3})</f>
        <v>0.3</v>
      </c>
    </row>
    <row r="1734" customHeight="1" spans="1:12">
      <c r="A1734" s="4" t="s">
        <v>2467</v>
      </c>
      <c r="B1734" s="4" t="s">
        <v>2599</v>
      </c>
      <c r="C1734" s="4" t="s">
        <v>2639</v>
      </c>
      <c r="D1734" s="4" t="s">
        <v>2640</v>
      </c>
      <c r="E1734" s="17" t="s">
        <v>2602</v>
      </c>
      <c r="F1734" s="4" t="s">
        <v>15</v>
      </c>
      <c r="G1734" s="4">
        <v>13685524392</v>
      </c>
      <c r="H1734" s="4">
        <v>14.56</v>
      </c>
      <c r="I1734" s="2">
        <v>0</v>
      </c>
      <c r="J1734" s="4">
        <f t="shared" si="18"/>
        <v>14.56</v>
      </c>
      <c r="K1734" s="4">
        <v>14.56</v>
      </c>
      <c r="L1734" s="4">
        <f>LOOKUP(K1734,{0,0.1,8,16,24,32,64,96,128,160,192},{0,0.1,0.2,0.3,0.4,0.5,1,1.5,2,2.5,3})</f>
        <v>0.2</v>
      </c>
    </row>
    <row r="1735" customHeight="1" spans="1:12">
      <c r="A1735" s="4" t="s">
        <v>2467</v>
      </c>
      <c r="B1735" s="4" t="s">
        <v>2599</v>
      </c>
      <c r="C1735" s="4" t="s">
        <v>2641</v>
      </c>
      <c r="D1735" s="4" t="s">
        <v>2642</v>
      </c>
      <c r="E1735" s="17" t="s">
        <v>2602</v>
      </c>
      <c r="F1735" s="4" t="s">
        <v>15</v>
      </c>
      <c r="G1735" s="4">
        <v>13637089820</v>
      </c>
      <c r="H1735" s="4">
        <v>20.46</v>
      </c>
      <c r="I1735" s="2">
        <v>0</v>
      </c>
      <c r="J1735" s="4">
        <f t="shared" si="18"/>
        <v>20.46</v>
      </c>
      <c r="K1735" s="4">
        <v>20.46</v>
      </c>
      <c r="L1735" s="4">
        <f>LOOKUP(K1735,{0,0.1,8,16,24,32,64,96,128,160,192},{0,0.1,0.2,0.3,0.4,0.5,1,1.5,2,2.5,3})</f>
        <v>0.3</v>
      </c>
    </row>
    <row r="1736" customHeight="1" spans="1:12">
      <c r="A1736" s="4" t="s">
        <v>2467</v>
      </c>
      <c r="B1736" s="4" t="s">
        <v>2599</v>
      </c>
      <c r="C1736" s="4" t="s">
        <v>2643</v>
      </c>
      <c r="D1736" s="4" t="s">
        <v>2644</v>
      </c>
      <c r="E1736" s="17" t="s">
        <v>2602</v>
      </c>
      <c r="F1736" s="4" t="s">
        <v>15</v>
      </c>
      <c r="G1736" s="4">
        <v>15156969407</v>
      </c>
      <c r="H1736" s="4">
        <v>9.22</v>
      </c>
      <c r="I1736" s="2">
        <v>0</v>
      </c>
      <c r="J1736" s="4">
        <f t="shared" si="18"/>
        <v>9.22</v>
      </c>
      <c r="K1736" s="4">
        <v>9.22</v>
      </c>
      <c r="L1736" s="4">
        <f>LOOKUP(K1736,{0,0.1,8,16,24,32,64,96,128,160,192},{0,0.1,0.2,0.3,0.4,0.5,1,1.5,2,2.5,3})</f>
        <v>0.2</v>
      </c>
    </row>
    <row r="1737" customHeight="1" spans="1:12">
      <c r="A1737" s="4" t="s">
        <v>2467</v>
      </c>
      <c r="B1737" s="4" t="s">
        <v>2599</v>
      </c>
      <c r="C1737" s="4" t="s">
        <v>2645</v>
      </c>
      <c r="D1737" s="4" t="s">
        <v>2646</v>
      </c>
      <c r="E1737" s="17" t="s">
        <v>2602</v>
      </c>
      <c r="F1737" s="4" t="s">
        <v>15</v>
      </c>
      <c r="G1737" s="4">
        <v>18155503345</v>
      </c>
      <c r="H1737" s="4">
        <v>13.05</v>
      </c>
      <c r="I1737" s="2">
        <v>0</v>
      </c>
      <c r="J1737" s="4">
        <f t="shared" si="18"/>
        <v>13.05</v>
      </c>
      <c r="K1737" s="4">
        <v>13.05</v>
      </c>
      <c r="L1737" s="4">
        <f>LOOKUP(K1737,{0,0.1,8,16,24,32,64,96,128,160,192},{0,0.1,0.2,0.3,0.4,0.5,1,1.5,2,2.5,3})</f>
        <v>0.2</v>
      </c>
    </row>
    <row r="1738" customHeight="1" spans="1:12">
      <c r="A1738" s="4" t="s">
        <v>2467</v>
      </c>
      <c r="B1738" s="4" t="s">
        <v>2599</v>
      </c>
      <c r="C1738" s="4" t="s">
        <v>2647</v>
      </c>
      <c r="D1738" s="4" t="s">
        <v>2648</v>
      </c>
      <c r="E1738" s="17" t="s">
        <v>2602</v>
      </c>
      <c r="F1738" s="4" t="s">
        <v>15</v>
      </c>
      <c r="G1738" s="4">
        <v>18949798955</v>
      </c>
      <c r="H1738" s="4">
        <v>17.22</v>
      </c>
      <c r="I1738" s="2">
        <v>0</v>
      </c>
      <c r="J1738" s="4">
        <f t="shared" si="18"/>
        <v>17.22</v>
      </c>
      <c r="K1738" s="4">
        <v>17.22</v>
      </c>
      <c r="L1738" s="4">
        <f>LOOKUP(K1738,{0,0.1,8,16,24,32,64,96,128,160,192},{0,0.1,0.2,0.3,0.4,0.5,1,1.5,2,2.5,3})</f>
        <v>0.3</v>
      </c>
    </row>
    <row r="1739" customHeight="1" spans="1:12">
      <c r="A1739" s="4" t="s">
        <v>2467</v>
      </c>
      <c r="B1739" s="4" t="s">
        <v>2599</v>
      </c>
      <c r="C1739" s="4" t="s">
        <v>2649</v>
      </c>
      <c r="D1739" s="4" t="s">
        <v>2650</v>
      </c>
      <c r="E1739" s="17" t="s">
        <v>2602</v>
      </c>
      <c r="F1739" s="4" t="s">
        <v>15</v>
      </c>
      <c r="G1739" s="4">
        <v>19719265305</v>
      </c>
      <c r="H1739" s="4">
        <v>22.81</v>
      </c>
      <c r="I1739" s="2">
        <v>0</v>
      </c>
      <c r="J1739" s="4">
        <f t="shared" si="18"/>
        <v>22.81</v>
      </c>
      <c r="K1739" s="4">
        <v>22.81</v>
      </c>
      <c r="L1739" s="4">
        <f>LOOKUP(K1739,{0,0.1,8,16,24,32,64,96,128,160,192},{0,0.1,0.2,0.3,0.4,0.5,1,1.5,2,2.5,3})</f>
        <v>0.3</v>
      </c>
    </row>
    <row r="1740" customHeight="1" spans="1:12">
      <c r="A1740" s="4" t="s">
        <v>2467</v>
      </c>
      <c r="B1740" s="4" t="s">
        <v>2599</v>
      </c>
      <c r="C1740" s="4" t="s">
        <v>2651</v>
      </c>
      <c r="D1740" s="4" t="s">
        <v>2652</v>
      </c>
      <c r="E1740" s="17" t="s">
        <v>2602</v>
      </c>
      <c r="F1740" s="4" t="s">
        <v>15</v>
      </c>
      <c r="G1740" s="4">
        <v>15212444826</v>
      </c>
      <c r="H1740" s="4">
        <v>15.67</v>
      </c>
      <c r="I1740" s="2">
        <v>0</v>
      </c>
      <c r="J1740" s="4">
        <f t="shared" si="18"/>
        <v>15.67</v>
      </c>
      <c r="K1740" s="4">
        <v>15.67</v>
      </c>
      <c r="L1740" s="4">
        <f>LOOKUP(K1740,{0,0.1,8,16,24,32,64,96,128,160,192},{0,0.1,0.2,0.3,0.4,0.5,1,1.5,2,2.5,3})</f>
        <v>0.2</v>
      </c>
    </row>
    <row r="1741" customHeight="1" spans="1:12">
      <c r="A1741" s="4" t="s">
        <v>2467</v>
      </c>
      <c r="B1741" s="4" t="s">
        <v>2599</v>
      </c>
      <c r="C1741" s="4" t="s">
        <v>2653</v>
      </c>
      <c r="D1741" s="4" t="s">
        <v>2654</v>
      </c>
      <c r="E1741" s="17" t="s">
        <v>2602</v>
      </c>
      <c r="F1741" s="4" t="s">
        <v>15</v>
      </c>
      <c r="G1741" s="4">
        <v>17398303606</v>
      </c>
      <c r="H1741" s="4">
        <v>41.01</v>
      </c>
      <c r="I1741" s="2">
        <v>0</v>
      </c>
      <c r="J1741" s="4">
        <f t="shared" si="18"/>
        <v>41.01</v>
      </c>
      <c r="K1741" s="4">
        <v>41.01</v>
      </c>
      <c r="L1741" s="4">
        <f>LOOKUP(K1741,{0,0.1,8,16,24,32,64,96,128,160,192},{0,0.1,0.2,0.3,0.4,0.5,1,1.5,2,2.5,3})</f>
        <v>0.5</v>
      </c>
    </row>
    <row r="1742" customHeight="1" spans="1:12">
      <c r="A1742" s="4" t="s">
        <v>2467</v>
      </c>
      <c r="B1742" s="4" t="s">
        <v>2599</v>
      </c>
      <c r="C1742" s="4" t="s">
        <v>2655</v>
      </c>
      <c r="D1742" s="4" t="s">
        <v>2656</v>
      </c>
      <c r="E1742" s="17" t="s">
        <v>2602</v>
      </c>
      <c r="F1742" s="4" t="s">
        <v>15</v>
      </c>
      <c r="G1742" s="4">
        <v>18755679625</v>
      </c>
      <c r="H1742" s="4">
        <v>41.29</v>
      </c>
      <c r="I1742" s="2">
        <v>0</v>
      </c>
      <c r="J1742" s="4">
        <f t="shared" si="18"/>
        <v>41.29</v>
      </c>
      <c r="K1742" s="4">
        <v>41.29</v>
      </c>
      <c r="L1742" s="4">
        <f>LOOKUP(K1742,{0,0.1,8,16,24,32,64,96,128,160,192},{0,0.1,0.2,0.3,0.4,0.5,1,1.5,2,2.5,3})</f>
        <v>0.5</v>
      </c>
    </row>
    <row r="1743" customHeight="1" spans="1:12">
      <c r="A1743" s="4" t="s">
        <v>2467</v>
      </c>
      <c r="B1743" s="4" t="s">
        <v>2599</v>
      </c>
      <c r="C1743" s="4" t="s">
        <v>2657</v>
      </c>
      <c r="D1743" s="4" t="s">
        <v>2658</v>
      </c>
      <c r="E1743" s="17" t="s">
        <v>2602</v>
      </c>
      <c r="F1743" s="4" t="s">
        <v>15</v>
      </c>
      <c r="G1743" s="4">
        <v>18297651152</v>
      </c>
      <c r="H1743" s="4">
        <v>53.25</v>
      </c>
      <c r="I1743" s="2">
        <v>0</v>
      </c>
      <c r="J1743" s="4">
        <f t="shared" si="18"/>
        <v>53.25</v>
      </c>
      <c r="K1743" s="4">
        <v>53.25</v>
      </c>
      <c r="L1743" s="4">
        <f>LOOKUP(K1743,{0,0.1,8,16,24,32,64,96,128,160,192},{0,0.1,0.2,0.3,0.4,0.5,1,1.5,2,2.5,3})</f>
        <v>0.5</v>
      </c>
    </row>
    <row r="1744" customHeight="1" spans="1:12">
      <c r="A1744" s="4" t="s">
        <v>2467</v>
      </c>
      <c r="B1744" s="4" t="s">
        <v>2599</v>
      </c>
      <c r="C1744" s="4" t="s">
        <v>2659</v>
      </c>
      <c r="D1744" s="4" t="s">
        <v>2660</v>
      </c>
      <c r="E1744" s="17" t="s">
        <v>2602</v>
      </c>
      <c r="F1744" s="4" t="s">
        <v>15</v>
      </c>
      <c r="G1744" s="4">
        <v>15056527706</v>
      </c>
      <c r="H1744" s="4">
        <v>41.42</v>
      </c>
      <c r="I1744" s="2">
        <v>4.5</v>
      </c>
      <c r="J1744" s="4">
        <f t="shared" si="18"/>
        <v>45.92</v>
      </c>
      <c r="K1744" s="4">
        <v>45.92</v>
      </c>
      <c r="L1744" s="4">
        <f>LOOKUP(K1744,{0,0.1,8,16,24,32,64,96,128,160,192},{0,0.1,0.2,0.3,0.4,0.5,1,1.5,2,2.5,3})</f>
        <v>0.5</v>
      </c>
    </row>
    <row r="1745" customHeight="1" spans="1:12">
      <c r="A1745" s="4" t="s">
        <v>2467</v>
      </c>
      <c r="B1745" s="4" t="s">
        <v>2599</v>
      </c>
      <c r="C1745" s="4" t="s">
        <v>2185</v>
      </c>
      <c r="D1745" s="4" t="s">
        <v>2661</v>
      </c>
      <c r="E1745" s="17" t="s">
        <v>2602</v>
      </c>
      <c r="F1745" s="4" t="s">
        <v>15</v>
      </c>
      <c r="G1745" s="4">
        <v>19855994140</v>
      </c>
      <c r="H1745" s="4">
        <v>17.44</v>
      </c>
      <c r="I1745" s="2">
        <v>0</v>
      </c>
      <c r="J1745" s="4">
        <f t="shared" si="18"/>
        <v>17.44</v>
      </c>
      <c r="K1745" s="4">
        <v>17.44</v>
      </c>
      <c r="L1745" s="4">
        <f>LOOKUP(K1745,{0,0.1,8,16,24,32,64,96,128,160,192},{0,0.1,0.2,0.3,0.4,0.5,1,1.5,2,2.5,3})</f>
        <v>0.3</v>
      </c>
    </row>
    <row r="1746" customHeight="1" spans="1:12">
      <c r="A1746" s="4" t="s">
        <v>2467</v>
      </c>
      <c r="B1746" s="4" t="s">
        <v>2599</v>
      </c>
      <c r="C1746" s="4" t="s">
        <v>2662</v>
      </c>
      <c r="D1746" s="4" t="s">
        <v>2663</v>
      </c>
      <c r="E1746" s="17" t="s">
        <v>2602</v>
      </c>
      <c r="F1746" s="4" t="s">
        <v>15</v>
      </c>
      <c r="G1746" s="4">
        <v>15385538727</v>
      </c>
      <c r="H1746" s="4">
        <v>16.73</v>
      </c>
      <c r="I1746" s="2">
        <v>0</v>
      </c>
      <c r="J1746" s="4">
        <f t="shared" si="18"/>
        <v>16.73</v>
      </c>
      <c r="K1746" s="4">
        <v>16.73</v>
      </c>
      <c r="L1746" s="4">
        <f>LOOKUP(K1746,{0,0.1,8,16,24,32,64,96,128,160,192},{0,0.1,0.2,0.3,0.4,0.5,1,1.5,2,2.5,3})</f>
        <v>0.3</v>
      </c>
    </row>
    <row r="1747" customHeight="1" spans="1:12">
      <c r="A1747" s="4" t="s">
        <v>2467</v>
      </c>
      <c r="B1747" s="4" t="s">
        <v>2599</v>
      </c>
      <c r="C1747" s="4" t="s">
        <v>2664</v>
      </c>
      <c r="D1747" s="4" t="s">
        <v>2665</v>
      </c>
      <c r="E1747" s="17" t="s">
        <v>2602</v>
      </c>
      <c r="F1747" s="4" t="s">
        <v>15</v>
      </c>
      <c r="G1747" s="4">
        <v>13955297054</v>
      </c>
      <c r="H1747" s="4">
        <v>54.52</v>
      </c>
      <c r="I1747" s="2">
        <v>3.5</v>
      </c>
      <c r="J1747" s="4">
        <f t="shared" si="18"/>
        <v>58.02</v>
      </c>
      <c r="K1747" s="4">
        <v>58.02</v>
      </c>
      <c r="L1747" s="4">
        <f>LOOKUP(K1747,{0,0.1,8,16,24,32,64,96,128,160,192},{0,0.1,0.2,0.3,0.4,0.5,1,1.5,2,2.5,3})</f>
        <v>0.5</v>
      </c>
    </row>
    <row r="1748" customHeight="1" spans="1:12">
      <c r="A1748" s="4" t="s">
        <v>2467</v>
      </c>
      <c r="B1748" s="4" t="s">
        <v>2599</v>
      </c>
      <c r="C1748" s="4" t="s">
        <v>2666</v>
      </c>
      <c r="D1748" s="4" t="s">
        <v>2667</v>
      </c>
      <c r="E1748" s="17" t="s">
        <v>2602</v>
      </c>
      <c r="F1748" s="4" t="s">
        <v>15</v>
      </c>
      <c r="G1748" s="4">
        <v>15156509104</v>
      </c>
      <c r="H1748" s="4">
        <v>13.11</v>
      </c>
      <c r="I1748" s="2">
        <v>0</v>
      </c>
      <c r="J1748" s="4">
        <f t="shared" si="18"/>
        <v>13.11</v>
      </c>
      <c r="K1748" s="4">
        <v>13.11</v>
      </c>
      <c r="L1748" s="4">
        <f>LOOKUP(K1748,{0,0.1,8,16,24,32,64,96,128,160,192},{0,0.1,0.2,0.3,0.4,0.5,1,1.5,2,2.5,3})</f>
        <v>0.2</v>
      </c>
    </row>
    <row r="1749" customHeight="1" spans="1:12">
      <c r="A1749" s="4" t="s">
        <v>2467</v>
      </c>
      <c r="B1749" s="4" t="s">
        <v>2599</v>
      </c>
      <c r="C1749" s="4" t="s">
        <v>2668</v>
      </c>
      <c r="D1749" s="4" t="s">
        <v>2669</v>
      </c>
      <c r="E1749" s="17" t="s">
        <v>2670</v>
      </c>
      <c r="F1749" s="4" t="s">
        <v>15</v>
      </c>
      <c r="G1749" s="4">
        <v>18155179159</v>
      </c>
      <c r="H1749" s="4">
        <v>50.67</v>
      </c>
      <c r="I1749" s="2">
        <v>0</v>
      </c>
      <c r="J1749" s="4">
        <f t="shared" si="18"/>
        <v>50.67</v>
      </c>
      <c r="K1749" s="4">
        <v>50.67</v>
      </c>
      <c r="L1749" s="4">
        <f>LOOKUP(K1749,{0,0.1,8,16,24,32,64,96,128,160,192},{0,0.1,0.2,0.3,0.4,0.5,1,1.5,2,2.5,3})</f>
        <v>0.5</v>
      </c>
    </row>
    <row r="1750" customHeight="1" spans="1:12">
      <c r="A1750" s="4" t="s">
        <v>2467</v>
      </c>
      <c r="B1750" s="4" t="s">
        <v>2599</v>
      </c>
      <c r="C1750" s="4" t="s">
        <v>2671</v>
      </c>
      <c r="D1750" s="4" t="s">
        <v>2672</v>
      </c>
      <c r="E1750" s="17" t="s">
        <v>2602</v>
      </c>
      <c r="F1750" s="4" t="s">
        <v>15</v>
      </c>
      <c r="G1750" s="4">
        <v>18355784985</v>
      </c>
      <c r="H1750" s="4">
        <v>43.57</v>
      </c>
      <c r="I1750" s="2">
        <v>0</v>
      </c>
      <c r="J1750" s="4">
        <f t="shared" si="18"/>
        <v>43.57</v>
      </c>
      <c r="K1750" s="4">
        <v>43.57</v>
      </c>
      <c r="L1750" s="4">
        <f>LOOKUP(K1750,{0,0.1,8,16,24,32,64,96,128,160,192},{0,0.1,0.2,0.3,0.4,0.5,1,1.5,2,2.5,3})</f>
        <v>0.5</v>
      </c>
    </row>
    <row r="1751" customHeight="1" spans="1:12">
      <c r="A1751" s="4" t="s">
        <v>2467</v>
      </c>
      <c r="B1751" s="4" t="s">
        <v>2599</v>
      </c>
      <c r="C1751" s="4" t="s">
        <v>2673</v>
      </c>
      <c r="D1751" s="4" t="s">
        <v>2674</v>
      </c>
      <c r="E1751" s="17" t="s">
        <v>2602</v>
      </c>
      <c r="F1751" s="4" t="s">
        <v>15</v>
      </c>
      <c r="G1751" s="4">
        <v>15551709612</v>
      </c>
      <c r="H1751" s="4">
        <v>45.64</v>
      </c>
      <c r="I1751" s="2">
        <v>0</v>
      </c>
      <c r="J1751" s="4">
        <f t="shared" si="18"/>
        <v>45.64</v>
      </c>
      <c r="K1751" s="4">
        <v>45.64</v>
      </c>
      <c r="L1751" s="4">
        <f>LOOKUP(K1751,{0,0.1,8,16,24,32,64,96,128,160,192},{0,0.1,0.2,0.3,0.4,0.5,1,1.5,2,2.5,3})</f>
        <v>0.5</v>
      </c>
    </row>
    <row r="1752" customHeight="1" spans="1:12">
      <c r="A1752" s="4" t="s">
        <v>2467</v>
      </c>
      <c r="B1752" s="4" t="s">
        <v>2599</v>
      </c>
      <c r="C1752" s="4" t="s">
        <v>2675</v>
      </c>
      <c r="D1752" s="4" t="s">
        <v>2676</v>
      </c>
      <c r="E1752" s="17" t="s">
        <v>2602</v>
      </c>
      <c r="F1752" s="4" t="s">
        <v>15</v>
      </c>
      <c r="G1752" s="4">
        <v>18375375864</v>
      </c>
      <c r="H1752" s="4">
        <v>26.11</v>
      </c>
      <c r="I1752" s="2">
        <v>0</v>
      </c>
      <c r="J1752" s="4">
        <f t="shared" si="18"/>
        <v>26.11</v>
      </c>
      <c r="K1752" s="4">
        <v>26.11</v>
      </c>
      <c r="L1752" s="4">
        <f>LOOKUP(K1752,{0,0.1,8,16,24,32,64,96,128,160,192},{0,0.1,0.2,0.3,0.4,0.5,1,1.5,2,2.5,3})</f>
        <v>0.4</v>
      </c>
    </row>
    <row r="1753" customHeight="1" spans="1:12">
      <c r="A1753" s="4" t="s">
        <v>2467</v>
      </c>
      <c r="B1753" s="4" t="s">
        <v>2599</v>
      </c>
      <c r="C1753" s="4" t="s">
        <v>2677</v>
      </c>
      <c r="D1753" s="4" t="s">
        <v>2678</v>
      </c>
      <c r="E1753" s="17" t="s">
        <v>2602</v>
      </c>
      <c r="F1753" s="4" t="s">
        <v>15</v>
      </c>
      <c r="G1753" s="4">
        <v>13305654550</v>
      </c>
      <c r="H1753" s="4">
        <v>23.8</v>
      </c>
      <c r="I1753" s="2">
        <v>3.5</v>
      </c>
      <c r="J1753" s="4">
        <f t="shared" si="18"/>
        <v>27.3</v>
      </c>
      <c r="K1753" s="4">
        <v>27.3</v>
      </c>
      <c r="L1753" s="4">
        <f>LOOKUP(K1753,{0,0.1,8,16,24,32,64,96,128,160,192},{0,0.1,0.2,0.3,0.4,0.5,1,1.5,2,2.5,3})</f>
        <v>0.4</v>
      </c>
    </row>
    <row r="1754" customHeight="1" spans="1:12">
      <c r="A1754" s="4" t="s">
        <v>2467</v>
      </c>
      <c r="B1754" s="4" t="s">
        <v>2599</v>
      </c>
      <c r="C1754" s="4" t="s">
        <v>2679</v>
      </c>
      <c r="D1754" s="4" t="s">
        <v>2680</v>
      </c>
      <c r="E1754" s="17" t="s">
        <v>2602</v>
      </c>
      <c r="F1754" s="4" t="s">
        <v>15</v>
      </c>
      <c r="G1754" s="4">
        <v>16655274572</v>
      </c>
      <c r="H1754" s="4">
        <v>31.26</v>
      </c>
      <c r="I1754" s="2">
        <v>7</v>
      </c>
      <c r="J1754" s="4">
        <f t="shared" si="18"/>
        <v>38.26</v>
      </c>
      <c r="K1754" s="4">
        <v>38.26</v>
      </c>
      <c r="L1754" s="4">
        <f>LOOKUP(K1754,{0,0.1,8,16,24,32,64,96,128,160,192},{0,0.1,0.2,0.3,0.4,0.5,1,1.5,2,2.5,3})</f>
        <v>0.5</v>
      </c>
    </row>
    <row r="1755" customHeight="1" spans="1:12">
      <c r="A1755" s="4" t="s">
        <v>2467</v>
      </c>
      <c r="B1755" s="4" t="s">
        <v>2599</v>
      </c>
      <c r="C1755" s="4" t="s">
        <v>2681</v>
      </c>
      <c r="D1755" s="4" t="s">
        <v>2682</v>
      </c>
      <c r="E1755" s="17" t="s">
        <v>2683</v>
      </c>
      <c r="F1755" s="4" t="s">
        <v>15</v>
      </c>
      <c r="G1755" s="4">
        <v>13966360367</v>
      </c>
      <c r="H1755" s="4">
        <v>7.14</v>
      </c>
      <c r="I1755" s="2">
        <v>0</v>
      </c>
      <c r="J1755" s="4">
        <f t="shared" si="18"/>
        <v>7.14</v>
      </c>
      <c r="K1755" s="4">
        <v>7.14</v>
      </c>
      <c r="L1755" s="4">
        <f>LOOKUP(K1755,{0,0.1,8,16,24,32,64,96,128,160,192},{0,0.1,0.2,0.3,0.4,0.5,1,1.5,2,2.5,3})</f>
        <v>0.1</v>
      </c>
    </row>
    <row r="1756" customHeight="1" spans="1:12">
      <c r="A1756" s="4" t="s">
        <v>2467</v>
      </c>
      <c r="B1756" s="4" t="s">
        <v>2599</v>
      </c>
      <c r="C1756" s="4" t="s">
        <v>2684</v>
      </c>
      <c r="D1756" s="4" t="s">
        <v>2685</v>
      </c>
      <c r="E1756" s="17" t="s">
        <v>2602</v>
      </c>
      <c r="F1756" s="4" t="s">
        <v>15</v>
      </c>
      <c r="G1756" s="4">
        <v>13966360367</v>
      </c>
      <c r="H1756" s="4">
        <v>39.07</v>
      </c>
      <c r="I1756" s="2">
        <v>4.5</v>
      </c>
      <c r="J1756" s="4">
        <f t="shared" si="18"/>
        <v>43.57</v>
      </c>
      <c r="K1756" s="4">
        <v>43.57</v>
      </c>
      <c r="L1756" s="4">
        <f>LOOKUP(K1756,{0,0.1,8,16,24,32,64,96,128,160,192},{0,0.1,0.2,0.3,0.4,0.5,1,1.5,2,2.5,3})</f>
        <v>0.5</v>
      </c>
    </row>
    <row r="1757" customHeight="1" spans="1:12">
      <c r="A1757" s="4" t="s">
        <v>2467</v>
      </c>
      <c r="B1757" s="4" t="s">
        <v>2599</v>
      </c>
      <c r="C1757" s="4" t="s">
        <v>2686</v>
      </c>
      <c r="D1757" s="4" t="s">
        <v>2687</v>
      </c>
      <c r="E1757" s="17" t="s">
        <v>2602</v>
      </c>
      <c r="F1757" s="4" t="s">
        <v>15</v>
      </c>
      <c r="G1757" s="4">
        <v>18269753997</v>
      </c>
      <c r="H1757" s="4">
        <v>22.94</v>
      </c>
      <c r="I1757" s="2">
        <v>0</v>
      </c>
      <c r="J1757" s="4">
        <f t="shared" ref="J1757:J1774" si="19">I1757+H1757</f>
        <v>22.94</v>
      </c>
      <c r="K1757" s="4">
        <v>22.94</v>
      </c>
      <c r="L1757" s="4">
        <f>LOOKUP(K1757,{0,0.1,8,16,24,32,64,96,128,160,192},{0,0.1,0.2,0.3,0.4,0.5,1,1.5,2,2.5,3})</f>
        <v>0.3</v>
      </c>
    </row>
    <row r="1758" customHeight="1" spans="1:12">
      <c r="A1758" s="4" t="s">
        <v>2467</v>
      </c>
      <c r="B1758" s="4" t="s">
        <v>2599</v>
      </c>
      <c r="C1758" s="4" t="s">
        <v>2688</v>
      </c>
      <c r="D1758" s="4" t="s">
        <v>2689</v>
      </c>
      <c r="E1758" s="17" t="s">
        <v>2602</v>
      </c>
      <c r="F1758" s="4" t="s">
        <v>15</v>
      </c>
      <c r="G1758" s="4">
        <v>15551230126</v>
      </c>
      <c r="H1758" s="4">
        <v>22.72</v>
      </c>
      <c r="I1758" s="2">
        <v>0</v>
      </c>
      <c r="J1758" s="4">
        <f t="shared" si="19"/>
        <v>22.72</v>
      </c>
      <c r="K1758" s="4">
        <v>22.72</v>
      </c>
      <c r="L1758" s="4">
        <f>LOOKUP(K1758,{0,0.1,8,16,24,32,64,96,128,160,192},{0,0.1,0.2,0.3,0.4,0.5,1,1.5,2,2.5,3})</f>
        <v>0.3</v>
      </c>
    </row>
    <row r="1759" customHeight="1" spans="1:12">
      <c r="A1759" s="4" t="s">
        <v>2467</v>
      </c>
      <c r="B1759" s="4" t="s">
        <v>2599</v>
      </c>
      <c r="C1759" s="4" t="s">
        <v>2690</v>
      </c>
      <c r="D1759" s="4" t="s">
        <v>2691</v>
      </c>
      <c r="E1759" s="17" t="s">
        <v>2602</v>
      </c>
      <c r="F1759" s="4" t="s">
        <v>15</v>
      </c>
      <c r="G1759" s="4">
        <v>19530711681</v>
      </c>
      <c r="H1759" s="4">
        <v>43.97</v>
      </c>
      <c r="I1759" s="2">
        <v>0</v>
      </c>
      <c r="J1759" s="4">
        <f t="shared" si="19"/>
        <v>43.97</v>
      </c>
      <c r="K1759" s="4">
        <v>43.97</v>
      </c>
      <c r="L1759" s="4">
        <f>LOOKUP(K1759,{0,0.1,8,16,24,32,64,96,128,160,192},{0,0.1,0.2,0.3,0.4,0.5,1,1.5,2,2.5,3})</f>
        <v>0.5</v>
      </c>
    </row>
    <row r="1760" customHeight="1" spans="1:12">
      <c r="A1760" s="4" t="s">
        <v>2467</v>
      </c>
      <c r="B1760" s="4" t="s">
        <v>2599</v>
      </c>
      <c r="C1760" s="4" t="s">
        <v>2692</v>
      </c>
      <c r="D1760" s="4" t="s">
        <v>2693</v>
      </c>
      <c r="E1760" s="17" t="s">
        <v>2602</v>
      </c>
      <c r="F1760" s="4" t="s">
        <v>15</v>
      </c>
      <c r="G1760" s="4">
        <v>15255040648</v>
      </c>
      <c r="H1760" s="4">
        <v>13.76</v>
      </c>
      <c r="I1760" s="2">
        <v>0</v>
      </c>
      <c r="J1760" s="4">
        <f t="shared" si="19"/>
        <v>13.76</v>
      </c>
      <c r="K1760" s="4">
        <v>13.76</v>
      </c>
      <c r="L1760" s="4">
        <f>LOOKUP(K1760,{0,0.1,8,16,24,32,64,96,128,160,192},{0,0.1,0.2,0.3,0.4,0.5,1,1.5,2,2.5,3})</f>
        <v>0.2</v>
      </c>
    </row>
    <row r="1761" customHeight="1" spans="1:12">
      <c r="A1761" s="4" t="s">
        <v>2467</v>
      </c>
      <c r="B1761" s="4" t="s">
        <v>2599</v>
      </c>
      <c r="C1761" s="4" t="s">
        <v>2694</v>
      </c>
      <c r="D1761" s="4" t="s">
        <v>2695</v>
      </c>
      <c r="E1761" s="17" t="s">
        <v>2602</v>
      </c>
      <c r="F1761" s="4" t="s">
        <v>15</v>
      </c>
      <c r="G1761" s="4">
        <v>19567268963</v>
      </c>
      <c r="H1761" s="4">
        <v>36.97</v>
      </c>
      <c r="I1761" s="2">
        <v>9</v>
      </c>
      <c r="J1761" s="4">
        <f t="shared" si="19"/>
        <v>45.97</v>
      </c>
      <c r="K1761" s="4">
        <v>45.97</v>
      </c>
      <c r="L1761" s="4">
        <f>LOOKUP(K1761,{0,0.1,8,16,24,32,64,96,128,160,192},{0,0.1,0.2,0.3,0.4,0.5,1,1.5,2,2.5,3})</f>
        <v>0.5</v>
      </c>
    </row>
    <row r="1762" customHeight="1" spans="1:12">
      <c r="A1762" s="4" t="s">
        <v>2467</v>
      </c>
      <c r="B1762" s="4" t="s">
        <v>2599</v>
      </c>
      <c r="C1762" s="4" t="s">
        <v>2696</v>
      </c>
      <c r="D1762" s="4" t="s">
        <v>2697</v>
      </c>
      <c r="E1762" s="17" t="s">
        <v>2602</v>
      </c>
      <c r="F1762" s="4" t="s">
        <v>15</v>
      </c>
      <c r="G1762" s="4">
        <v>18325585791</v>
      </c>
      <c r="H1762" s="4">
        <v>10.35</v>
      </c>
      <c r="I1762" s="2">
        <v>0</v>
      </c>
      <c r="J1762" s="4">
        <f t="shared" si="19"/>
        <v>10.35</v>
      </c>
      <c r="K1762" s="4">
        <v>10.35</v>
      </c>
      <c r="L1762" s="4">
        <f>LOOKUP(K1762,{0,0.1,8,16,24,32,64,96,128,160,192},{0,0.1,0.2,0.3,0.4,0.5,1,1.5,2,2.5,3})</f>
        <v>0.2</v>
      </c>
    </row>
    <row r="1763" customHeight="1" spans="1:12">
      <c r="A1763" s="4" t="s">
        <v>2467</v>
      </c>
      <c r="B1763" s="4" t="s">
        <v>2599</v>
      </c>
      <c r="C1763" s="4" t="s">
        <v>2698</v>
      </c>
      <c r="D1763" s="4" t="s">
        <v>2699</v>
      </c>
      <c r="E1763" s="17" t="s">
        <v>2602</v>
      </c>
      <c r="F1763" s="4" t="s">
        <v>15</v>
      </c>
      <c r="G1763" s="4">
        <v>18856153017</v>
      </c>
      <c r="H1763" s="4">
        <v>37.29</v>
      </c>
      <c r="I1763" s="2">
        <v>0</v>
      </c>
      <c r="J1763" s="4">
        <f t="shared" si="19"/>
        <v>37.29</v>
      </c>
      <c r="K1763" s="4">
        <v>37.29</v>
      </c>
      <c r="L1763" s="4">
        <f>LOOKUP(K1763,{0,0.1,8,16,24,32,64,96,128,160,192},{0,0.1,0.2,0.3,0.4,0.5,1,1.5,2,2.5,3})</f>
        <v>0.5</v>
      </c>
    </row>
    <row r="1764" customHeight="1" spans="1:12">
      <c r="A1764" s="4" t="s">
        <v>2467</v>
      </c>
      <c r="B1764" s="4" t="s">
        <v>2599</v>
      </c>
      <c r="C1764" s="4" t="s">
        <v>2700</v>
      </c>
      <c r="D1764" s="4" t="s">
        <v>2701</v>
      </c>
      <c r="E1764" s="17" t="s">
        <v>2602</v>
      </c>
      <c r="F1764" s="4" t="s">
        <v>15</v>
      </c>
      <c r="G1764" s="4">
        <v>17355432266</v>
      </c>
      <c r="H1764" s="4">
        <v>21.19</v>
      </c>
      <c r="I1764" s="2">
        <v>0</v>
      </c>
      <c r="J1764" s="4">
        <f t="shared" si="19"/>
        <v>21.19</v>
      </c>
      <c r="K1764" s="4">
        <v>21.19</v>
      </c>
      <c r="L1764" s="4">
        <f>LOOKUP(K1764,{0,0.1,8,16,24,32,64,96,128,160,192},{0,0.1,0.2,0.3,0.4,0.5,1,1.5,2,2.5,3})</f>
        <v>0.3</v>
      </c>
    </row>
    <row r="1765" customHeight="1" spans="1:12">
      <c r="A1765" s="4" t="s">
        <v>2467</v>
      </c>
      <c r="B1765" s="4" t="s">
        <v>2599</v>
      </c>
      <c r="C1765" s="4" t="s">
        <v>2702</v>
      </c>
      <c r="D1765" s="4" t="s">
        <v>2703</v>
      </c>
      <c r="E1765" s="17" t="s">
        <v>2602</v>
      </c>
      <c r="F1765" s="4" t="s">
        <v>15</v>
      </c>
      <c r="G1765" s="4">
        <v>18726351966</v>
      </c>
      <c r="H1765" s="4">
        <v>8.54</v>
      </c>
      <c r="I1765" s="2">
        <v>0</v>
      </c>
      <c r="J1765" s="4">
        <f t="shared" si="19"/>
        <v>8.54</v>
      </c>
      <c r="K1765" s="4">
        <v>8.54</v>
      </c>
      <c r="L1765" s="4">
        <f>LOOKUP(K1765,{0,0.1,8,16,24,32,64,96,128,160,192},{0,0.1,0.2,0.3,0.4,0.5,1,1.5,2,2.5,3})</f>
        <v>0.2</v>
      </c>
    </row>
    <row r="1766" customHeight="1" spans="1:12">
      <c r="A1766" s="4" t="s">
        <v>2467</v>
      </c>
      <c r="B1766" s="4" t="s">
        <v>2599</v>
      </c>
      <c r="C1766" s="4" t="s">
        <v>2704</v>
      </c>
      <c r="D1766" s="4" t="s">
        <v>2705</v>
      </c>
      <c r="E1766" s="17" t="s">
        <v>2602</v>
      </c>
      <c r="F1766" s="4" t="s">
        <v>15</v>
      </c>
      <c r="G1766" s="4">
        <v>17353700147</v>
      </c>
      <c r="H1766" s="4">
        <v>51.45</v>
      </c>
      <c r="I1766" s="2">
        <v>8</v>
      </c>
      <c r="J1766" s="4">
        <f t="shared" si="19"/>
        <v>59.45</v>
      </c>
      <c r="K1766" s="4">
        <v>59.45</v>
      </c>
      <c r="L1766" s="4">
        <f>LOOKUP(K1766,{0,0.1,8,16,24,32,64,96,128,160,192},{0,0.1,0.2,0.3,0.4,0.5,1,1.5,2,2.5,3})</f>
        <v>0.5</v>
      </c>
    </row>
    <row r="1767" customHeight="1" spans="1:12">
      <c r="A1767" s="4" t="s">
        <v>2467</v>
      </c>
      <c r="B1767" s="4" t="s">
        <v>2599</v>
      </c>
      <c r="C1767" s="4" t="s">
        <v>2706</v>
      </c>
      <c r="D1767" s="4" t="s">
        <v>2707</v>
      </c>
      <c r="E1767" s="17" t="s">
        <v>2602</v>
      </c>
      <c r="F1767" s="4" t="s">
        <v>15</v>
      </c>
      <c r="G1767" s="4">
        <v>19841855872</v>
      </c>
      <c r="H1767" s="4">
        <v>13.4</v>
      </c>
      <c r="I1767" s="2">
        <v>0</v>
      </c>
      <c r="J1767" s="4">
        <f t="shared" si="19"/>
        <v>13.4</v>
      </c>
      <c r="K1767" s="4">
        <v>13.4</v>
      </c>
      <c r="L1767" s="4">
        <f>LOOKUP(K1767,{0,0.1,8,16,24,32,64,96,128,160,192},{0,0.1,0.2,0.3,0.4,0.5,1,1.5,2,2.5,3})</f>
        <v>0.2</v>
      </c>
    </row>
    <row r="1768" customHeight="1" spans="1:12">
      <c r="A1768" s="4" t="s">
        <v>2467</v>
      </c>
      <c r="B1768" s="4" t="s">
        <v>2599</v>
      </c>
      <c r="C1768" s="4" t="s">
        <v>2708</v>
      </c>
      <c r="D1768" s="4" t="s">
        <v>2709</v>
      </c>
      <c r="E1768" s="17" t="s">
        <v>2602</v>
      </c>
      <c r="F1768" s="4" t="s">
        <v>15</v>
      </c>
      <c r="G1768" s="4">
        <v>18756172773</v>
      </c>
      <c r="H1768" s="4">
        <v>30.23</v>
      </c>
      <c r="I1768" s="2">
        <v>0</v>
      </c>
      <c r="J1768" s="4">
        <f t="shared" si="19"/>
        <v>30.23</v>
      </c>
      <c r="K1768" s="4">
        <v>30.23</v>
      </c>
      <c r="L1768" s="4">
        <f>LOOKUP(K1768,{0,0.1,8,16,24,32,64,96,128,160,192},{0,0.1,0.2,0.3,0.4,0.5,1,1.5,2,2.5,3})</f>
        <v>0.4</v>
      </c>
    </row>
    <row r="1769" customHeight="1" spans="1:12">
      <c r="A1769" s="4" t="s">
        <v>2467</v>
      </c>
      <c r="B1769" s="4" t="s">
        <v>2599</v>
      </c>
      <c r="C1769" s="4" t="s">
        <v>2710</v>
      </c>
      <c r="D1769" s="4" t="s">
        <v>2711</v>
      </c>
      <c r="E1769" s="17" t="s">
        <v>2602</v>
      </c>
      <c r="F1769" s="4" t="s">
        <v>15</v>
      </c>
      <c r="G1769" s="4">
        <v>17856415697</v>
      </c>
      <c r="H1769" s="4">
        <v>16.9</v>
      </c>
      <c r="I1769" s="2">
        <v>0</v>
      </c>
      <c r="J1769" s="4">
        <f t="shared" si="19"/>
        <v>16.9</v>
      </c>
      <c r="K1769" s="4">
        <v>16.9</v>
      </c>
      <c r="L1769" s="4">
        <f>LOOKUP(K1769,{0,0.1,8,16,24,32,64,96,128,160,192},{0,0.1,0.2,0.3,0.4,0.5,1,1.5,2,2.5,3})</f>
        <v>0.3</v>
      </c>
    </row>
    <row r="1770" customHeight="1" spans="1:12">
      <c r="A1770" s="4" t="s">
        <v>2467</v>
      </c>
      <c r="B1770" s="4" t="s">
        <v>2599</v>
      </c>
      <c r="C1770" s="4" t="s">
        <v>907</v>
      </c>
      <c r="D1770" s="4" t="s">
        <v>2712</v>
      </c>
      <c r="E1770" s="17" t="s">
        <v>2602</v>
      </c>
      <c r="F1770" s="4" t="s">
        <v>15</v>
      </c>
      <c r="G1770" s="4">
        <v>19567279017</v>
      </c>
      <c r="H1770" s="4">
        <v>12.04</v>
      </c>
      <c r="I1770" s="2">
        <v>0</v>
      </c>
      <c r="J1770" s="4">
        <f t="shared" si="19"/>
        <v>12.04</v>
      </c>
      <c r="K1770" s="4">
        <v>12.04</v>
      </c>
      <c r="L1770" s="4">
        <f>LOOKUP(K1770,{0,0.1,8,16,24,32,64,96,128,160,192},{0,0.1,0.2,0.3,0.4,0.5,1,1.5,2,2.5,3})</f>
        <v>0.2</v>
      </c>
    </row>
    <row r="1771" customHeight="1" spans="1:12">
      <c r="A1771" s="4" t="s">
        <v>2467</v>
      </c>
      <c r="B1771" s="4" t="s">
        <v>2599</v>
      </c>
      <c r="C1771" s="4" t="s">
        <v>2713</v>
      </c>
      <c r="D1771" s="4" t="s">
        <v>2714</v>
      </c>
      <c r="E1771" s="17" t="s">
        <v>2602</v>
      </c>
      <c r="F1771" s="4" t="s">
        <v>15</v>
      </c>
      <c r="G1771" s="4">
        <v>19556325320</v>
      </c>
      <c r="H1771" s="4">
        <v>27.08</v>
      </c>
      <c r="I1771" s="2">
        <v>0</v>
      </c>
      <c r="J1771" s="4">
        <f t="shared" si="19"/>
        <v>27.08</v>
      </c>
      <c r="K1771" s="4">
        <v>27.08</v>
      </c>
      <c r="L1771" s="4">
        <f>LOOKUP(K1771,{0,0.1,8,16,24,32,64,96,128,160,192},{0,0.1,0.2,0.3,0.4,0.5,1,1.5,2,2.5,3})</f>
        <v>0.4</v>
      </c>
    </row>
    <row r="1772" customHeight="1" spans="1:12">
      <c r="A1772" s="4" t="s">
        <v>2467</v>
      </c>
      <c r="B1772" s="4" t="s">
        <v>2599</v>
      </c>
      <c r="C1772" s="4" t="s">
        <v>2715</v>
      </c>
      <c r="D1772" s="4" t="s">
        <v>2716</v>
      </c>
      <c r="E1772" s="17" t="s">
        <v>2602</v>
      </c>
      <c r="F1772" s="4" t="s">
        <v>15</v>
      </c>
      <c r="G1772" s="4">
        <v>18955943219</v>
      </c>
      <c r="H1772" s="4">
        <v>20.43</v>
      </c>
      <c r="I1772" s="2">
        <v>0</v>
      </c>
      <c r="J1772" s="4">
        <f t="shared" si="19"/>
        <v>20.43</v>
      </c>
      <c r="K1772" s="4">
        <v>20.43</v>
      </c>
      <c r="L1772" s="4">
        <f>LOOKUP(K1772,{0,0.1,8,16,24,32,64,96,128,160,192},{0,0.1,0.2,0.3,0.4,0.5,1,1.5,2,2.5,3})</f>
        <v>0.3</v>
      </c>
    </row>
    <row r="1773" customHeight="1" spans="1:12">
      <c r="A1773" s="4" t="s">
        <v>2467</v>
      </c>
      <c r="B1773" s="4" t="s">
        <v>2599</v>
      </c>
      <c r="C1773" s="4" t="s">
        <v>2717</v>
      </c>
      <c r="D1773" s="4" t="s">
        <v>2718</v>
      </c>
      <c r="E1773" s="17" t="s">
        <v>2602</v>
      </c>
      <c r="F1773" s="4" t="s">
        <v>15</v>
      </c>
      <c r="G1773" s="4">
        <v>19856680934</v>
      </c>
      <c r="H1773" s="4">
        <v>58.09</v>
      </c>
      <c r="I1773" s="2">
        <v>4.5</v>
      </c>
      <c r="J1773" s="4">
        <f t="shared" si="19"/>
        <v>62.59</v>
      </c>
      <c r="K1773" s="4">
        <v>62.59</v>
      </c>
      <c r="L1773" s="4">
        <f>LOOKUP(K1773,{0,0.1,8,16,24,32,64,96,128,160,192},{0,0.1,0.2,0.3,0.4,0.5,1,1.5,2,2.5,3})</f>
        <v>0.5</v>
      </c>
    </row>
    <row r="1774" customHeight="1" spans="1:12">
      <c r="A1774" s="4" t="s">
        <v>2467</v>
      </c>
      <c r="B1774" s="4" t="s">
        <v>2599</v>
      </c>
      <c r="C1774" s="4" t="s">
        <v>2719</v>
      </c>
      <c r="D1774" s="4" t="s">
        <v>2720</v>
      </c>
      <c r="E1774" s="17" t="s">
        <v>2602</v>
      </c>
      <c r="F1774" s="4" t="s">
        <v>15</v>
      </c>
      <c r="G1774" s="4">
        <v>19166705753</v>
      </c>
      <c r="H1774" s="4">
        <v>50.85</v>
      </c>
      <c r="I1774" s="2">
        <v>4.5</v>
      </c>
      <c r="J1774" s="4">
        <f t="shared" si="19"/>
        <v>55.35</v>
      </c>
      <c r="K1774" s="4">
        <v>55.35</v>
      </c>
      <c r="L1774" s="4">
        <f>LOOKUP(K1774,{0,0.1,8,16,24,32,64,96,128,160,192},{0,0.1,0.2,0.3,0.4,0.5,1,1.5,2,2.5,3})</f>
        <v>0.5</v>
      </c>
    </row>
    <row r="1775" customHeight="1" spans="1:12">
      <c r="A1775" s="4" t="s">
        <v>2467</v>
      </c>
      <c r="B1775" s="4" t="s">
        <v>2599</v>
      </c>
      <c r="C1775" s="4" t="s">
        <v>2721</v>
      </c>
      <c r="D1775" s="4" t="s">
        <v>2722</v>
      </c>
      <c r="E1775" s="17" t="s">
        <v>2624</v>
      </c>
      <c r="F1775" s="4" t="s">
        <v>15</v>
      </c>
      <c r="G1775" s="4">
        <v>13365587949</v>
      </c>
      <c r="H1775" s="4">
        <v>2.42</v>
      </c>
      <c r="I1775" s="2">
        <v>0</v>
      </c>
      <c r="J1775" s="4">
        <v>2.42</v>
      </c>
      <c r="K1775" s="4">
        <v>2.42</v>
      </c>
      <c r="L1775" s="4">
        <f>LOOKUP(K1775,{0,0.1,8,16,24,32,64,96,128,160,192},{0,0.1,0.2,0.3,0.4,0.5,1,1.5,2,2.5,3})</f>
        <v>0.1</v>
      </c>
    </row>
    <row r="1776" customHeight="1" spans="1:12">
      <c r="A1776" s="4" t="s">
        <v>2467</v>
      </c>
      <c r="B1776" s="4" t="s">
        <v>2599</v>
      </c>
      <c r="C1776" s="4" t="s">
        <v>2723</v>
      </c>
      <c r="D1776" s="4" t="s">
        <v>2724</v>
      </c>
      <c r="E1776" s="17" t="s">
        <v>2602</v>
      </c>
      <c r="F1776" s="4" t="s">
        <v>15</v>
      </c>
      <c r="G1776" s="4">
        <v>15255232109</v>
      </c>
      <c r="H1776" s="4">
        <v>49.56</v>
      </c>
      <c r="I1776" s="2">
        <v>0</v>
      </c>
      <c r="J1776" s="4">
        <f>I1776+H1776</f>
        <v>49.56</v>
      </c>
      <c r="K1776" s="4">
        <v>49.56</v>
      </c>
      <c r="L1776" s="4">
        <f>LOOKUP(K1776,{0,0.1,8,16,24,32,64,96,128,160,192},{0,0.1,0.2,0.3,0.4,0.5,1,1.5,2,2.5,3})</f>
        <v>0.5</v>
      </c>
    </row>
    <row r="1777" customHeight="1" spans="1:12">
      <c r="A1777" s="4" t="s">
        <v>2467</v>
      </c>
      <c r="B1777" s="4" t="s">
        <v>2599</v>
      </c>
      <c r="C1777" s="4" t="s">
        <v>2725</v>
      </c>
      <c r="D1777" s="4">
        <v>52405062058</v>
      </c>
      <c r="E1777" s="17" t="s">
        <v>2726</v>
      </c>
      <c r="F1777" s="4" t="s">
        <v>15</v>
      </c>
      <c r="G1777" s="4">
        <v>17353703342</v>
      </c>
      <c r="H1777" s="4">
        <v>186.82</v>
      </c>
      <c r="I1777" s="2">
        <v>1</v>
      </c>
      <c r="J1777" s="4">
        <f>I1777+H1777</f>
        <v>187.82</v>
      </c>
      <c r="K1777" s="4">
        <v>187.82</v>
      </c>
      <c r="L1777" s="4">
        <f>LOOKUP(K1777,{0,0.1,8,16,24,32,64,96,128,160,192},{0,0.1,0.2,0.3,0.4,0.5,1,1.5,2,2.5,3})</f>
        <v>2.5</v>
      </c>
    </row>
    <row r="1778" customHeight="1" spans="1:12">
      <c r="A1778" s="4" t="s">
        <v>2467</v>
      </c>
      <c r="B1778" s="4" t="s">
        <v>2599</v>
      </c>
      <c r="C1778" s="4" t="s">
        <v>2226</v>
      </c>
      <c r="D1778" s="4" t="s">
        <v>2727</v>
      </c>
      <c r="E1778" s="17" t="s">
        <v>2602</v>
      </c>
      <c r="F1778" s="4" t="s">
        <v>15</v>
      </c>
      <c r="G1778" s="4">
        <v>15855699897</v>
      </c>
      <c r="H1778" s="4">
        <v>0</v>
      </c>
      <c r="I1778" s="2">
        <v>0</v>
      </c>
      <c r="J1778" s="4">
        <f>I1778+H1778</f>
        <v>0</v>
      </c>
      <c r="K1778" s="4">
        <v>0</v>
      </c>
      <c r="L1778" s="4">
        <f>LOOKUP(K1778,{0,0.1,8,16,24,32,64,96,128,160,192},{0,0.1,0.2,0.3,0.4,0.5,1,1.5,2,2.5,3})</f>
        <v>0</v>
      </c>
    </row>
    <row r="1779" customHeight="1" spans="1:12">
      <c r="A1779" s="4" t="s">
        <v>2467</v>
      </c>
      <c r="B1779" s="4" t="s">
        <v>2599</v>
      </c>
      <c r="C1779" s="4" t="s">
        <v>2728</v>
      </c>
      <c r="D1779" s="4" t="s">
        <v>2729</v>
      </c>
      <c r="E1779" s="17" t="s">
        <v>2624</v>
      </c>
      <c r="F1779" s="4" t="s">
        <v>15</v>
      </c>
      <c r="G1779" s="4">
        <v>19166747126</v>
      </c>
      <c r="H1779" s="4">
        <v>12.3</v>
      </c>
      <c r="I1779" s="2">
        <v>0</v>
      </c>
      <c r="J1779" s="4">
        <f>I1779+H1779</f>
        <v>12.3</v>
      </c>
      <c r="K1779" s="4">
        <v>12.3</v>
      </c>
      <c r="L1779" s="4">
        <f>LOOKUP(K1779,{0,0.1,8,16,24,32,64,96,128,160,192},{0,0.1,0.2,0.3,0.4,0.5,1,1.5,2,2.5,3})</f>
        <v>0.2</v>
      </c>
    </row>
    <row r="1780" customHeight="1" spans="1:12">
      <c r="A1780" s="4" t="s">
        <v>2467</v>
      </c>
      <c r="B1780" s="4" t="s">
        <v>2599</v>
      </c>
      <c r="C1780" s="4" t="s">
        <v>2730</v>
      </c>
      <c r="D1780" s="4" t="s">
        <v>2731</v>
      </c>
      <c r="E1780" s="17" t="s">
        <v>2624</v>
      </c>
      <c r="F1780" s="4" t="s">
        <v>15</v>
      </c>
      <c r="G1780" s="4">
        <v>18755815806</v>
      </c>
      <c r="H1780" s="4">
        <v>37.84</v>
      </c>
      <c r="I1780" s="2">
        <v>0</v>
      </c>
      <c r="J1780" s="4">
        <v>37.84</v>
      </c>
      <c r="K1780" s="4">
        <v>37.84</v>
      </c>
      <c r="L1780" s="4">
        <f>LOOKUP(K1780,{0,0.1,8,16,24,32,64,96,128,160,192},{0,0.1,0.2,0.3,0.4,0.5,1,1.5,2,2.5,3})</f>
        <v>0.5</v>
      </c>
    </row>
    <row r="1781" customHeight="1" spans="1:12">
      <c r="A1781" s="4" t="s">
        <v>2467</v>
      </c>
      <c r="B1781" s="4" t="s">
        <v>2732</v>
      </c>
      <c r="C1781" s="4" t="s">
        <v>2733</v>
      </c>
      <c r="D1781" s="4">
        <v>52404191051</v>
      </c>
      <c r="E1781" s="17">
        <v>45536</v>
      </c>
      <c r="F1781" s="4" t="s">
        <v>15</v>
      </c>
      <c r="G1781" s="4">
        <v>19856485662</v>
      </c>
      <c r="H1781" s="4">
        <v>56.99</v>
      </c>
      <c r="I1781" s="2">
        <v>0</v>
      </c>
      <c r="J1781" s="4">
        <f t="shared" ref="J1781:J1821" si="20">I1781+H1781</f>
        <v>56.99</v>
      </c>
      <c r="K1781" s="4">
        <v>56.99</v>
      </c>
      <c r="L1781" s="4">
        <f>LOOKUP(K1781,{0,0.1,8,16,24,32,64,96,128,160,192},{0,0.1,0.2,0.3,0.4,0.5,1,1.5,2,2.5,3})</f>
        <v>0.5</v>
      </c>
    </row>
    <row r="1782" customHeight="1" spans="1:12">
      <c r="A1782" s="4" t="s">
        <v>2467</v>
      </c>
      <c r="B1782" s="4" t="s">
        <v>2732</v>
      </c>
      <c r="C1782" s="4" t="s">
        <v>2734</v>
      </c>
      <c r="D1782" s="4">
        <v>52405081001</v>
      </c>
      <c r="E1782" s="17">
        <v>45536</v>
      </c>
      <c r="F1782" s="4" t="s">
        <v>15</v>
      </c>
      <c r="G1782" s="4">
        <v>13955934939</v>
      </c>
      <c r="H1782" s="4">
        <v>22.89</v>
      </c>
      <c r="I1782" s="2">
        <v>0</v>
      </c>
      <c r="J1782" s="4">
        <f t="shared" si="20"/>
        <v>22.89</v>
      </c>
      <c r="K1782" s="4">
        <v>22.89</v>
      </c>
      <c r="L1782" s="4">
        <f>LOOKUP(K1782,{0,0.1,8,16,24,32,64,96,128,160,192},{0,0.1,0.2,0.3,0.4,0.5,1,1.5,2,2.5,3})</f>
        <v>0.3</v>
      </c>
    </row>
    <row r="1783" customHeight="1" spans="1:12">
      <c r="A1783" s="4" t="s">
        <v>2467</v>
      </c>
      <c r="B1783" s="4" t="s">
        <v>2732</v>
      </c>
      <c r="C1783" s="4" t="s">
        <v>2735</v>
      </c>
      <c r="D1783" s="4">
        <v>52405081002</v>
      </c>
      <c r="E1783" s="17">
        <v>45536</v>
      </c>
      <c r="F1783" s="4" t="s">
        <v>15</v>
      </c>
      <c r="G1783" s="4">
        <v>19855690206</v>
      </c>
      <c r="H1783" s="4">
        <v>35.54</v>
      </c>
      <c r="I1783" s="2">
        <v>7</v>
      </c>
      <c r="J1783" s="4">
        <f t="shared" si="20"/>
        <v>42.54</v>
      </c>
      <c r="K1783" s="4">
        <v>42.54</v>
      </c>
      <c r="L1783" s="4">
        <f>LOOKUP(K1783,{0,0.1,8,16,24,32,64,96,128,160,192},{0,0.1,0.2,0.3,0.4,0.5,1,1.5,2,2.5,3})</f>
        <v>0.5</v>
      </c>
    </row>
    <row r="1784" customHeight="1" spans="1:12">
      <c r="A1784" s="4" t="s">
        <v>2467</v>
      </c>
      <c r="B1784" s="4" t="s">
        <v>2732</v>
      </c>
      <c r="C1784" s="4" t="s">
        <v>2736</v>
      </c>
      <c r="D1784" s="4">
        <v>52405081003</v>
      </c>
      <c r="E1784" s="17">
        <v>45536</v>
      </c>
      <c r="F1784" s="4" t="s">
        <v>15</v>
      </c>
      <c r="G1784" s="4">
        <v>19956590536</v>
      </c>
      <c r="H1784" s="4">
        <v>27.09</v>
      </c>
      <c r="I1784" s="2">
        <v>0</v>
      </c>
      <c r="J1784" s="4">
        <f t="shared" si="20"/>
        <v>27.09</v>
      </c>
      <c r="K1784" s="4">
        <v>27.09</v>
      </c>
      <c r="L1784" s="4">
        <f>LOOKUP(K1784,{0,0.1,8,16,24,32,64,96,128,160,192},{0,0.1,0.2,0.3,0.4,0.5,1,1.5,2,2.5,3})</f>
        <v>0.4</v>
      </c>
    </row>
    <row r="1785" customHeight="1" spans="1:12">
      <c r="A1785" s="4" t="s">
        <v>2467</v>
      </c>
      <c r="B1785" s="4" t="s">
        <v>2732</v>
      </c>
      <c r="C1785" s="4" t="s">
        <v>2737</v>
      </c>
      <c r="D1785" s="4">
        <v>52405081004</v>
      </c>
      <c r="E1785" s="17">
        <v>45536</v>
      </c>
      <c r="F1785" s="4" t="s">
        <v>15</v>
      </c>
      <c r="G1785" s="4">
        <v>18226832304</v>
      </c>
      <c r="H1785" s="4">
        <v>32.41</v>
      </c>
      <c r="I1785" s="2">
        <v>0</v>
      </c>
      <c r="J1785" s="4">
        <f t="shared" si="20"/>
        <v>32.41</v>
      </c>
      <c r="K1785" s="4">
        <v>32.41</v>
      </c>
      <c r="L1785" s="4">
        <f>LOOKUP(K1785,{0,0.1,8,16,24,32,64,96,128,160,192},{0,0.1,0.2,0.3,0.4,0.5,1,1.5,2,2.5,3})</f>
        <v>0.5</v>
      </c>
    </row>
    <row r="1786" customHeight="1" spans="1:12">
      <c r="A1786" s="4" t="s">
        <v>2467</v>
      </c>
      <c r="B1786" s="4" t="s">
        <v>2732</v>
      </c>
      <c r="C1786" s="4" t="s">
        <v>2738</v>
      </c>
      <c r="D1786" s="4">
        <v>52405081005</v>
      </c>
      <c r="E1786" s="17">
        <v>45536</v>
      </c>
      <c r="F1786" s="4" t="s">
        <v>15</v>
      </c>
      <c r="G1786" s="4">
        <v>18356948101</v>
      </c>
      <c r="H1786" s="4">
        <v>44.81</v>
      </c>
      <c r="I1786" s="2">
        <v>0</v>
      </c>
      <c r="J1786" s="4">
        <f t="shared" si="20"/>
        <v>44.81</v>
      </c>
      <c r="K1786" s="4">
        <v>44.81</v>
      </c>
      <c r="L1786" s="4">
        <f>LOOKUP(K1786,{0,0.1,8,16,24,32,64,96,128,160,192},{0,0.1,0.2,0.3,0.4,0.5,1,1.5,2,2.5,3})</f>
        <v>0.5</v>
      </c>
    </row>
    <row r="1787" customHeight="1" spans="1:12">
      <c r="A1787" s="4" t="s">
        <v>2467</v>
      </c>
      <c r="B1787" s="4" t="s">
        <v>2732</v>
      </c>
      <c r="C1787" s="4" t="s">
        <v>2739</v>
      </c>
      <c r="D1787" s="4">
        <v>52405081006</v>
      </c>
      <c r="E1787" s="17">
        <v>45536</v>
      </c>
      <c r="F1787" s="4" t="s">
        <v>15</v>
      </c>
      <c r="G1787" s="4">
        <v>18056972638</v>
      </c>
      <c r="H1787" s="4">
        <v>48.93</v>
      </c>
      <c r="I1787" s="2">
        <v>3.5</v>
      </c>
      <c r="J1787" s="4">
        <f t="shared" si="20"/>
        <v>52.43</v>
      </c>
      <c r="K1787" s="4">
        <v>52.43</v>
      </c>
      <c r="L1787" s="4">
        <f>LOOKUP(K1787,{0,0.1,8,16,24,32,64,96,128,160,192},{0,0.1,0.2,0.3,0.4,0.5,1,1.5,2,2.5,3})</f>
        <v>0.5</v>
      </c>
    </row>
    <row r="1788" customHeight="1" spans="1:12">
      <c r="A1788" s="4" t="s">
        <v>2467</v>
      </c>
      <c r="B1788" s="4" t="s">
        <v>2732</v>
      </c>
      <c r="C1788" s="4" t="s">
        <v>2740</v>
      </c>
      <c r="D1788" s="4">
        <v>52405081007</v>
      </c>
      <c r="E1788" s="17">
        <v>45536</v>
      </c>
      <c r="F1788" s="4" t="s">
        <v>15</v>
      </c>
      <c r="G1788" s="4">
        <v>19554769819</v>
      </c>
      <c r="H1788" s="4">
        <v>50.56</v>
      </c>
      <c r="I1788" s="2">
        <v>0</v>
      </c>
      <c r="J1788" s="4">
        <f t="shared" si="20"/>
        <v>50.56</v>
      </c>
      <c r="K1788" s="4">
        <v>50.56</v>
      </c>
      <c r="L1788" s="4">
        <f>LOOKUP(K1788,{0,0.1,8,16,24,32,64,96,128,160,192},{0,0.1,0.2,0.3,0.4,0.5,1,1.5,2,2.5,3})</f>
        <v>0.5</v>
      </c>
    </row>
    <row r="1789" customHeight="1" spans="1:12">
      <c r="A1789" s="4" t="s">
        <v>2467</v>
      </c>
      <c r="B1789" s="4" t="s">
        <v>2732</v>
      </c>
      <c r="C1789" s="4" t="s">
        <v>2741</v>
      </c>
      <c r="D1789" s="4">
        <v>52405081008</v>
      </c>
      <c r="E1789" s="17">
        <v>45536</v>
      </c>
      <c r="F1789" s="4" t="s">
        <v>15</v>
      </c>
      <c r="G1789" s="4">
        <v>13514979171</v>
      </c>
      <c r="H1789" s="4">
        <v>35.69</v>
      </c>
      <c r="I1789" s="2">
        <v>0</v>
      </c>
      <c r="J1789" s="4">
        <f t="shared" si="20"/>
        <v>35.69</v>
      </c>
      <c r="K1789" s="4">
        <v>35.69</v>
      </c>
      <c r="L1789" s="4">
        <f>LOOKUP(K1789,{0,0.1,8,16,24,32,64,96,128,160,192},{0,0.1,0.2,0.3,0.4,0.5,1,1.5,2,2.5,3})</f>
        <v>0.5</v>
      </c>
    </row>
    <row r="1790" customHeight="1" spans="1:12">
      <c r="A1790" s="4" t="s">
        <v>2467</v>
      </c>
      <c r="B1790" s="4" t="s">
        <v>2732</v>
      </c>
      <c r="C1790" s="4" t="s">
        <v>2742</v>
      </c>
      <c r="D1790" s="4">
        <v>52405081009</v>
      </c>
      <c r="E1790" s="17">
        <v>45536</v>
      </c>
      <c r="F1790" s="4" t="s">
        <v>15</v>
      </c>
      <c r="G1790" s="4">
        <v>17856308563</v>
      </c>
      <c r="H1790" s="4">
        <v>26.7</v>
      </c>
      <c r="I1790" s="2">
        <v>0</v>
      </c>
      <c r="J1790" s="4">
        <f t="shared" si="20"/>
        <v>26.7</v>
      </c>
      <c r="K1790" s="4">
        <v>26.7</v>
      </c>
      <c r="L1790" s="4">
        <f>LOOKUP(K1790,{0,0.1,8,16,24,32,64,96,128,160,192},{0,0.1,0.2,0.3,0.4,0.5,1,1.5,2,2.5,3})</f>
        <v>0.4</v>
      </c>
    </row>
    <row r="1791" customHeight="1" spans="1:12">
      <c r="A1791" s="4" t="s">
        <v>2467</v>
      </c>
      <c r="B1791" s="4" t="s">
        <v>2732</v>
      </c>
      <c r="C1791" s="4" t="s">
        <v>2743</v>
      </c>
      <c r="D1791" s="4">
        <v>52405081010</v>
      </c>
      <c r="E1791" s="17">
        <v>45536</v>
      </c>
      <c r="F1791" s="4" t="s">
        <v>15</v>
      </c>
      <c r="G1791" s="4">
        <v>15755185582</v>
      </c>
      <c r="H1791" s="4">
        <v>20.52</v>
      </c>
      <c r="I1791" s="2">
        <v>0</v>
      </c>
      <c r="J1791" s="4">
        <f t="shared" si="20"/>
        <v>20.52</v>
      </c>
      <c r="K1791" s="4">
        <v>20.52</v>
      </c>
      <c r="L1791" s="4">
        <f>LOOKUP(K1791,{0,0.1,8,16,24,32,64,96,128,160,192},{0,0.1,0.2,0.3,0.4,0.5,1,1.5,2,2.5,3})</f>
        <v>0.3</v>
      </c>
    </row>
    <row r="1792" customHeight="1" spans="1:12">
      <c r="A1792" s="4" t="s">
        <v>2467</v>
      </c>
      <c r="B1792" s="4" t="s">
        <v>2732</v>
      </c>
      <c r="C1792" s="4" t="s">
        <v>2744</v>
      </c>
      <c r="D1792" s="4">
        <v>52405081011</v>
      </c>
      <c r="E1792" s="17">
        <v>45536</v>
      </c>
      <c r="F1792" s="4" t="s">
        <v>15</v>
      </c>
      <c r="G1792" s="4">
        <v>15056856719</v>
      </c>
      <c r="H1792" s="4">
        <v>31.63</v>
      </c>
      <c r="I1792" s="2">
        <v>0</v>
      </c>
      <c r="J1792" s="4">
        <f t="shared" si="20"/>
        <v>31.63</v>
      </c>
      <c r="K1792" s="4">
        <v>31.63</v>
      </c>
      <c r="L1792" s="4">
        <f>LOOKUP(K1792,{0,0.1,8,16,24,32,64,96,128,160,192},{0,0.1,0.2,0.3,0.4,0.5,1,1.5,2,2.5,3})</f>
        <v>0.4</v>
      </c>
    </row>
    <row r="1793" customHeight="1" spans="1:12">
      <c r="A1793" s="4" t="s">
        <v>2467</v>
      </c>
      <c r="B1793" s="4" t="s">
        <v>2732</v>
      </c>
      <c r="C1793" s="4" t="s">
        <v>2745</v>
      </c>
      <c r="D1793" s="4">
        <v>52405081012</v>
      </c>
      <c r="E1793" s="17">
        <v>45536</v>
      </c>
      <c r="F1793" s="4" t="s">
        <v>15</v>
      </c>
      <c r="G1793" s="4">
        <v>15551377955</v>
      </c>
      <c r="H1793" s="4">
        <v>32.94</v>
      </c>
      <c r="I1793" s="2">
        <v>0</v>
      </c>
      <c r="J1793" s="4">
        <f t="shared" si="20"/>
        <v>32.94</v>
      </c>
      <c r="K1793" s="4">
        <v>32.94</v>
      </c>
      <c r="L1793" s="4">
        <f>LOOKUP(K1793,{0,0.1,8,16,24,32,64,96,128,160,192},{0,0.1,0.2,0.3,0.4,0.5,1,1.5,2,2.5,3})</f>
        <v>0.5</v>
      </c>
    </row>
    <row r="1794" customHeight="1" spans="1:12">
      <c r="A1794" s="4" t="s">
        <v>2467</v>
      </c>
      <c r="B1794" s="4" t="s">
        <v>2732</v>
      </c>
      <c r="C1794" s="4" t="s">
        <v>2746</v>
      </c>
      <c r="D1794" s="4">
        <v>52405081013</v>
      </c>
      <c r="E1794" s="17">
        <v>45536</v>
      </c>
      <c r="F1794" s="4" t="s">
        <v>15</v>
      </c>
      <c r="G1794" s="4">
        <v>18860417629</v>
      </c>
      <c r="H1794" s="4">
        <v>32.22</v>
      </c>
      <c r="I1794" s="2">
        <v>0</v>
      </c>
      <c r="J1794" s="4">
        <f t="shared" si="20"/>
        <v>32.22</v>
      </c>
      <c r="K1794" s="4">
        <v>32.22</v>
      </c>
      <c r="L1794" s="4">
        <f>LOOKUP(K1794,{0,0.1,8,16,24,32,64,96,128,160,192},{0,0.1,0.2,0.3,0.4,0.5,1,1.5,2,2.5,3})</f>
        <v>0.5</v>
      </c>
    </row>
    <row r="1795" customHeight="1" spans="1:12">
      <c r="A1795" s="4" t="s">
        <v>2467</v>
      </c>
      <c r="B1795" s="4" t="s">
        <v>2732</v>
      </c>
      <c r="C1795" s="4" t="s">
        <v>2747</v>
      </c>
      <c r="D1795" s="4">
        <v>52405081014</v>
      </c>
      <c r="E1795" s="17">
        <v>45536</v>
      </c>
      <c r="F1795" s="4" t="s">
        <v>15</v>
      </c>
      <c r="G1795" s="4">
        <v>17856577672</v>
      </c>
      <c r="H1795" s="4">
        <v>19.55</v>
      </c>
      <c r="I1795" s="2">
        <v>0</v>
      </c>
      <c r="J1795" s="4">
        <f t="shared" si="20"/>
        <v>19.55</v>
      </c>
      <c r="K1795" s="4">
        <v>19.55</v>
      </c>
      <c r="L1795" s="4">
        <f>LOOKUP(K1795,{0,0.1,8,16,24,32,64,96,128,160,192},{0,0.1,0.2,0.3,0.4,0.5,1,1.5,2,2.5,3})</f>
        <v>0.3</v>
      </c>
    </row>
    <row r="1796" customHeight="1" spans="1:12">
      <c r="A1796" s="4" t="s">
        <v>2467</v>
      </c>
      <c r="B1796" s="4" t="s">
        <v>2732</v>
      </c>
      <c r="C1796" s="4" t="s">
        <v>2748</v>
      </c>
      <c r="D1796" s="4">
        <v>52405081015</v>
      </c>
      <c r="E1796" s="17">
        <v>45536</v>
      </c>
      <c r="F1796" s="4" t="s">
        <v>15</v>
      </c>
      <c r="G1796" s="4">
        <v>18255921540</v>
      </c>
      <c r="H1796" s="4">
        <v>41.69</v>
      </c>
      <c r="I1796" s="2">
        <v>0</v>
      </c>
      <c r="J1796" s="4">
        <f t="shared" si="20"/>
        <v>41.69</v>
      </c>
      <c r="K1796" s="4">
        <v>41.69</v>
      </c>
      <c r="L1796" s="4">
        <f>LOOKUP(K1796,{0,0.1,8,16,24,32,64,96,128,160,192},{0,0.1,0.2,0.3,0.4,0.5,1,1.5,2,2.5,3})</f>
        <v>0.5</v>
      </c>
    </row>
    <row r="1797" customHeight="1" spans="1:12">
      <c r="A1797" s="4" t="s">
        <v>2467</v>
      </c>
      <c r="B1797" s="4" t="s">
        <v>2732</v>
      </c>
      <c r="C1797" s="4" t="s">
        <v>2749</v>
      </c>
      <c r="D1797" s="4">
        <v>52405081016</v>
      </c>
      <c r="E1797" s="17">
        <v>45536</v>
      </c>
      <c r="F1797" s="4" t="s">
        <v>15</v>
      </c>
      <c r="G1797" s="4">
        <v>18895490331</v>
      </c>
      <c r="H1797" s="4">
        <v>1.99</v>
      </c>
      <c r="I1797" s="2">
        <v>0</v>
      </c>
      <c r="J1797" s="4">
        <f t="shared" si="20"/>
        <v>1.99</v>
      </c>
      <c r="K1797" s="4">
        <v>1.99</v>
      </c>
      <c r="L1797" s="4">
        <f>LOOKUP(K1797,{0,0.1,8,16,24,32,64,96,128,160,192},{0,0.1,0.2,0.3,0.4,0.5,1,1.5,2,2.5,3})</f>
        <v>0.1</v>
      </c>
    </row>
    <row r="1798" customHeight="1" spans="1:12">
      <c r="A1798" s="4" t="s">
        <v>2467</v>
      </c>
      <c r="B1798" s="4" t="s">
        <v>2732</v>
      </c>
      <c r="C1798" s="4" t="s">
        <v>2750</v>
      </c>
      <c r="D1798" s="4">
        <v>52405081017</v>
      </c>
      <c r="E1798" s="17">
        <v>45536</v>
      </c>
      <c r="F1798" s="4" t="s">
        <v>15</v>
      </c>
      <c r="G1798" s="4">
        <v>13965949850</v>
      </c>
      <c r="H1798" s="4">
        <v>32.31</v>
      </c>
      <c r="I1798" s="2">
        <v>0</v>
      </c>
      <c r="J1798" s="4">
        <f t="shared" si="20"/>
        <v>32.31</v>
      </c>
      <c r="K1798" s="4">
        <v>32.31</v>
      </c>
      <c r="L1798" s="4">
        <f>LOOKUP(K1798,{0,0.1,8,16,24,32,64,96,128,160,192},{0,0.1,0.2,0.3,0.4,0.5,1,1.5,2,2.5,3})</f>
        <v>0.5</v>
      </c>
    </row>
    <row r="1799" customHeight="1" spans="1:12">
      <c r="A1799" s="4" t="s">
        <v>2467</v>
      </c>
      <c r="B1799" s="4" t="s">
        <v>2732</v>
      </c>
      <c r="C1799" s="4" t="s">
        <v>2751</v>
      </c>
      <c r="D1799" s="4">
        <v>52405081018</v>
      </c>
      <c r="E1799" s="17">
        <v>45536</v>
      </c>
      <c r="F1799" s="4" t="s">
        <v>15</v>
      </c>
      <c r="G1799" s="4">
        <v>15339683217</v>
      </c>
      <c r="H1799" s="4">
        <v>14.33</v>
      </c>
      <c r="I1799" s="2">
        <v>0</v>
      </c>
      <c r="J1799" s="4">
        <f t="shared" si="20"/>
        <v>14.33</v>
      </c>
      <c r="K1799" s="4">
        <v>14.33</v>
      </c>
      <c r="L1799" s="4">
        <f>LOOKUP(K1799,{0,0.1,8,16,24,32,64,96,128,160,192},{0,0.1,0.2,0.3,0.4,0.5,1,1.5,2,2.5,3})</f>
        <v>0.2</v>
      </c>
    </row>
    <row r="1800" customHeight="1" spans="1:12">
      <c r="A1800" s="4" t="s">
        <v>2467</v>
      </c>
      <c r="B1800" s="4" t="s">
        <v>2732</v>
      </c>
      <c r="C1800" s="4" t="s">
        <v>2752</v>
      </c>
      <c r="D1800" s="4">
        <v>52405081019</v>
      </c>
      <c r="E1800" s="17">
        <v>45536</v>
      </c>
      <c r="F1800" s="4" t="s">
        <v>15</v>
      </c>
      <c r="G1800" s="4">
        <v>19567271357</v>
      </c>
      <c r="H1800" s="4">
        <v>50.17</v>
      </c>
      <c r="I1800" s="2">
        <v>0</v>
      </c>
      <c r="J1800" s="4">
        <f t="shared" si="20"/>
        <v>50.17</v>
      </c>
      <c r="K1800" s="4">
        <v>50.17</v>
      </c>
      <c r="L1800" s="4">
        <f>LOOKUP(K1800,{0,0.1,8,16,24,32,64,96,128,160,192},{0,0.1,0.2,0.3,0.4,0.5,1,1.5,2,2.5,3})</f>
        <v>0.5</v>
      </c>
    </row>
    <row r="1801" customHeight="1" spans="1:12">
      <c r="A1801" s="4" t="s">
        <v>2467</v>
      </c>
      <c r="B1801" s="4" t="s">
        <v>2732</v>
      </c>
      <c r="C1801" s="4" t="s">
        <v>2753</v>
      </c>
      <c r="D1801" s="4">
        <v>52405081020</v>
      </c>
      <c r="E1801" s="17">
        <v>45536</v>
      </c>
      <c r="F1801" s="4" t="s">
        <v>15</v>
      </c>
      <c r="G1801" s="4">
        <v>18956016502</v>
      </c>
      <c r="H1801" s="4">
        <v>41.98</v>
      </c>
      <c r="I1801" s="2">
        <v>0</v>
      </c>
      <c r="J1801" s="4">
        <f t="shared" si="20"/>
        <v>41.98</v>
      </c>
      <c r="K1801" s="4">
        <v>41.98</v>
      </c>
      <c r="L1801" s="4">
        <f>LOOKUP(K1801,{0,0.1,8,16,24,32,64,96,128,160,192},{0,0.1,0.2,0.3,0.4,0.5,1,1.5,2,2.5,3})</f>
        <v>0.5</v>
      </c>
    </row>
    <row r="1802" customHeight="1" spans="1:12">
      <c r="A1802" s="4" t="s">
        <v>2467</v>
      </c>
      <c r="B1802" s="4" t="s">
        <v>2732</v>
      </c>
      <c r="C1802" s="4" t="s">
        <v>2754</v>
      </c>
      <c r="D1802" s="4">
        <v>52405081021</v>
      </c>
      <c r="E1802" s="17">
        <v>45536</v>
      </c>
      <c r="F1802" s="4" t="s">
        <v>15</v>
      </c>
      <c r="G1802" s="4">
        <v>19942543761</v>
      </c>
      <c r="H1802" s="4">
        <v>34.88</v>
      </c>
      <c r="I1802" s="2">
        <v>0</v>
      </c>
      <c r="J1802" s="4">
        <f t="shared" si="20"/>
        <v>34.88</v>
      </c>
      <c r="K1802" s="4">
        <v>34.88</v>
      </c>
      <c r="L1802" s="4">
        <f>LOOKUP(K1802,{0,0.1,8,16,24,32,64,96,128,160,192},{0,0.1,0.2,0.3,0.4,0.5,1,1.5,2,2.5,3})</f>
        <v>0.5</v>
      </c>
    </row>
    <row r="1803" customHeight="1" spans="1:12">
      <c r="A1803" s="4" t="s">
        <v>2467</v>
      </c>
      <c r="B1803" s="4" t="s">
        <v>2732</v>
      </c>
      <c r="C1803" s="4" t="s">
        <v>1085</v>
      </c>
      <c r="D1803" s="4">
        <v>52405081023</v>
      </c>
      <c r="E1803" s="17">
        <v>45536</v>
      </c>
      <c r="F1803" s="4" t="s">
        <v>15</v>
      </c>
      <c r="G1803" s="4">
        <v>18130423358</v>
      </c>
      <c r="H1803" s="4">
        <v>31.25</v>
      </c>
      <c r="I1803" s="2">
        <v>0</v>
      </c>
      <c r="J1803" s="4">
        <f t="shared" si="20"/>
        <v>31.25</v>
      </c>
      <c r="K1803" s="4">
        <v>31.25</v>
      </c>
      <c r="L1803" s="4">
        <f>LOOKUP(K1803,{0,0.1,8,16,24,32,64,96,128,160,192},{0,0.1,0.2,0.3,0.4,0.5,1,1.5,2,2.5,3})</f>
        <v>0.4</v>
      </c>
    </row>
    <row r="1804" customHeight="1" spans="1:12">
      <c r="A1804" s="4" t="s">
        <v>2467</v>
      </c>
      <c r="B1804" s="4" t="s">
        <v>2732</v>
      </c>
      <c r="C1804" s="4" t="s">
        <v>2755</v>
      </c>
      <c r="D1804" s="4">
        <v>52405081024</v>
      </c>
      <c r="E1804" s="17">
        <v>45536</v>
      </c>
      <c r="F1804" s="4" t="s">
        <v>15</v>
      </c>
      <c r="G1804" s="4">
        <v>19018006968</v>
      </c>
      <c r="H1804" s="4">
        <v>45.55</v>
      </c>
      <c r="I1804" s="2">
        <v>0</v>
      </c>
      <c r="J1804" s="4">
        <f t="shared" si="20"/>
        <v>45.55</v>
      </c>
      <c r="K1804" s="4">
        <v>45.55</v>
      </c>
      <c r="L1804" s="4">
        <f>LOOKUP(K1804,{0,0.1,8,16,24,32,64,96,128,160,192},{0,0.1,0.2,0.3,0.4,0.5,1,1.5,2,2.5,3})</f>
        <v>0.5</v>
      </c>
    </row>
    <row r="1805" customHeight="1" spans="1:12">
      <c r="A1805" s="4" t="s">
        <v>2467</v>
      </c>
      <c r="B1805" s="4" t="s">
        <v>2732</v>
      </c>
      <c r="C1805" s="4" t="s">
        <v>2756</v>
      </c>
      <c r="D1805" s="4">
        <v>52405081025</v>
      </c>
      <c r="E1805" s="17">
        <v>45536</v>
      </c>
      <c r="F1805" s="4" t="s">
        <v>15</v>
      </c>
      <c r="G1805" s="4">
        <v>19142501690</v>
      </c>
      <c r="H1805" s="4">
        <v>32.62</v>
      </c>
      <c r="I1805" s="2">
        <v>0</v>
      </c>
      <c r="J1805" s="4">
        <f t="shared" si="20"/>
        <v>32.62</v>
      </c>
      <c r="K1805" s="4">
        <v>32.62</v>
      </c>
      <c r="L1805" s="4">
        <f>LOOKUP(K1805,{0,0.1,8,16,24,32,64,96,128,160,192},{0,0.1,0.2,0.3,0.4,0.5,1,1.5,2,2.5,3})</f>
        <v>0.5</v>
      </c>
    </row>
    <row r="1806" customHeight="1" spans="1:12">
      <c r="A1806" s="4" t="s">
        <v>2467</v>
      </c>
      <c r="B1806" s="4" t="s">
        <v>2732</v>
      </c>
      <c r="C1806" s="4" t="s">
        <v>2757</v>
      </c>
      <c r="D1806" s="4">
        <v>52405081026</v>
      </c>
      <c r="E1806" s="17">
        <v>45536</v>
      </c>
      <c r="F1806" s="4" t="s">
        <v>15</v>
      </c>
      <c r="G1806" s="4">
        <v>18856596172</v>
      </c>
      <c r="H1806" s="4">
        <v>9.6</v>
      </c>
      <c r="I1806" s="2">
        <v>0</v>
      </c>
      <c r="J1806" s="4">
        <f t="shared" si="20"/>
        <v>9.6</v>
      </c>
      <c r="K1806" s="4">
        <v>9.6</v>
      </c>
      <c r="L1806" s="4">
        <f>LOOKUP(K1806,{0,0.1,8,16,24,32,64,96,128,160,192},{0,0.1,0.2,0.3,0.4,0.5,1,1.5,2,2.5,3})</f>
        <v>0.2</v>
      </c>
    </row>
    <row r="1807" customHeight="1" spans="1:12">
      <c r="A1807" s="4" t="s">
        <v>2467</v>
      </c>
      <c r="B1807" s="4" t="s">
        <v>2732</v>
      </c>
      <c r="C1807" s="4" t="s">
        <v>2758</v>
      </c>
      <c r="D1807" s="4">
        <v>52405081027</v>
      </c>
      <c r="E1807" s="17">
        <v>45536</v>
      </c>
      <c r="F1807" s="4" t="s">
        <v>15</v>
      </c>
      <c r="G1807" s="4">
        <v>19155373045</v>
      </c>
      <c r="H1807" s="4">
        <v>7.79</v>
      </c>
      <c r="I1807" s="2">
        <v>0</v>
      </c>
      <c r="J1807" s="4">
        <f t="shared" si="20"/>
        <v>7.79</v>
      </c>
      <c r="K1807" s="4">
        <v>7.79</v>
      </c>
      <c r="L1807" s="4">
        <f>LOOKUP(K1807,{0,0.1,8,16,24,32,64,96,128,160,192},{0,0.1,0.2,0.3,0.4,0.5,1,1.5,2,2.5,3})</f>
        <v>0.1</v>
      </c>
    </row>
    <row r="1808" customHeight="1" spans="1:12">
      <c r="A1808" s="4" t="s">
        <v>2467</v>
      </c>
      <c r="B1808" s="4" t="s">
        <v>2732</v>
      </c>
      <c r="C1808" s="4" t="s">
        <v>2759</v>
      </c>
      <c r="D1808" s="4">
        <v>52405081028</v>
      </c>
      <c r="E1808" s="17">
        <v>45536</v>
      </c>
      <c r="F1808" s="4" t="s">
        <v>15</v>
      </c>
      <c r="G1808" s="4">
        <v>19155373045</v>
      </c>
      <c r="H1808" s="4">
        <v>14.46</v>
      </c>
      <c r="I1808" s="2">
        <v>0</v>
      </c>
      <c r="J1808" s="4">
        <f t="shared" si="20"/>
        <v>14.46</v>
      </c>
      <c r="K1808" s="4">
        <v>14.46</v>
      </c>
      <c r="L1808" s="4">
        <f>LOOKUP(K1808,{0,0.1,8,16,24,32,64,96,128,160,192},{0,0.1,0.2,0.3,0.4,0.5,1,1.5,2,2.5,3})</f>
        <v>0.2</v>
      </c>
    </row>
    <row r="1809" customHeight="1" spans="1:12">
      <c r="A1809" s="4" t="s">
        <v>2467</v>
      </c>
      <c r="B1809" s="4" t="s">
        <v>2732</v>
      </c>
      <c r="C1809" s="4" t="s">
        <v>2760</v>
      </c>
      <c r="D1809" s="4">
        <v>52405081029</v>
      </c>
      <c r="E1809" s="17">
        <v>45536</v>
      </c>
      <c r="F1809" s="4" t="s">
        <v>15</v>
      </c>
      <c r="G1809" s="4">
        <v>19855647827</v>
      </c>
      <c r="H1809" s="4">
        <v>45.53</v>
      </c>
      <c r="I1809" s="2">
        <v>0</v>
      </c>
      <c r="J1809" s="4">
        <f t="shared" si="20"/>
        <v>45.53</v>
      </c>
      <c r="K1809" s="4">
        <v>45.53</v>
      </c>
      <c r="L1809" s="4">
        <f>LOOKUP(K1809,{0,0.1,8,16,24,32,64,96,128,160,192},{0,0.1,0.2,0.3,0.4,0.5,1,1.5,2,2.5,3})</f>
        <v>0.5</v>
      </c>
    </row>
    <row r="1810" customHeight="1" spans="1:12">
      <c r="A1810" s="4" t="s">
        <v>2467</v>
      </c>
      <c r="B1810" s="4" t="s">
        <v>2732</v>
      </c>
      <c r="C1810" s="4" t="s">
        <v>2761</v>
      </c>
      <c r="D1810" s="4">
        <v>52405081030</v>
      </c>
      <c r="E1810" s="17">
        <v>45536</v>
      </c>
      <c r="F1810" s="4" t="s">
        <v>15</v>
      </c>
      <c r="G1810" s="4">
        <v>15855360171</v>
      </c>
      <c r="H1810" s="4">
        <v>28.01</v>
      </c>
      <c r="I1810" s="2">
        <v>0</v>
      </c>
      <c r="J1810" s="4">
        <f t="shared" si="20"/>
        <v>28.01</v>
      </c>
      <c r="K1810" s="4">
        <v>28.01</v>
      </c>
      <c r="L1810" s="4">
        <f>LOOKUP(K1810,{0,0.1,8,16,24,32,64,96,128,160,192},{0,0.1,0.2,0.3,0.4,0.5,1,1.5,2,2.5,3})</f>
        <v>0.4</v>
      </c>
    </row>
    <row r="1811" customHeight="1" spans="1:12">
      <c r="A1811" s="4" t="s">
        <v>2467</v>
      </c>
      <c r="B1811" s="4" t="s">
        <v>2732</v>
      </c>
      <c r="C1811" s="4" t="s">
        <v>2762</v>
      </c>
      <c r="D1811" s="4">
        <v>52405081031</v>
      </c>
      <c r="E1811" s="17">
        <v>45536</v>
      </c>
      <c r="F1811" s="4" t="s">
        <v>15</v>
      </c>
      <c r="G1811" s="4">
        <v>15751415841</v>
      </c>
      <c r="H1811" s="4">
        <v>6.98</v>
      </c>
      <c r="I1811" s="2">
        <v>0</v>
      </c>
      <c r="J1811" s="4">
        <f t="shared" si="20"/>
        <v>6.98</v>
      </c>
      <c r="K1811" s="4">
        <v>6.98</v>
      </c>
      <c r="L1811" s="4">
        <f>LOOKUP(K1811,{0,0.1,8,16,24,32,64,96,128,160,192},{0,0.1,0.2,0.3,0.4,0.5,1,1.5,2,2.5,3})</f>
        <v>0.1</v>
      </c>
    </row>
    <row r="1812" customHeight="1" spans="1:12">
      <c r="A1812" s="4" t="s">
        <v>2467</v>
      </c>
      <c r="B1812" s="4" t="s">
        <v>2732</v>
      </c>
      <c r="C1812" s="4" t="s">
        <v>2763</v>
      </c>
      <c r="D1812" s="4">
        <v>52405081032</v>
      </c>
      <c r="E1812" s="17">
        <v>45536</v>
      </c>
      <c r="F1812" s="4" t="s">
        <v>15</v>
      </c>
      <c r="G1812" s="4">
        <v>15056700213</v>
      </c>
      <c r="H1812" s="4">
        <v>55.02</v>
      </c>
      <c r="I1812" s="2">
        <v>0</v>
      </c>
      <c r="J1812" s="4">
        <f t="shared" si="20"/>
        <v>55.02</v>
      </c>
      <c r="K1812" s="4">
        <v>55.02</v>
      </c>
      <c r="L1812" s="4">
        <f>LOOKUP(K1812,{0,0.1,8,16,24,32,64,96,128,160,192},{0,0.1,0.2,0.3,0.4,0.5,1,1.5,2,2.5,3})</f>
        <v>0.5</v>
      </c>
    </row>
    <row r="1813" customHeight="1" spans="1:12">
      <c r="A1813" s="4" t="s">
        <v>2467</v>
      </c>
      <c r="B1813" s="4" t="s">
        <v>2732</v>
      </c>
      <c r="C1813" s="4" t="s">
        <v>2764</v>
      </c>
      <c r="D1813" s="4">
        <v>52405081033</v>
      </c>
      <c r="E1813" s="17">
        <v>45536</v>
      </c>
      <c r="F1813" s="4" t="s">
        <v>15</v>
      </c>
      <c r="G1813" s="4">
        <v>13965221612</v>
      </c>
      <c r="H1813" s="4">
        <v>41.36</v>
      </c>
      <c r="I1813" s="2">
        <v>3.5</v>
      </c>
      <c r="J1813" s="4">
        <f t="shared" si="20"/>
        <v>44.86</v>
      </c>
      <c r="K1813" s="4">
        <v>44.86</v>
      </c>
      <c r="L1813" s="4">
        <f>LOOKUP(K1813,{0,0.1,8,16,24,32,64,96,128,160,192},{0,0.1,0.2,0.3,0.4,0.5,1,1.5,2,2.5,3})</f>
        <v>0.5</v>
      </c>
    </row>
    <row r="1814" customHeight="1" spans="1:12">
      <c r="A1814" s="4" t="s">
        <v>2467</v>
      </c>
      <c r="B1814" s="4" t="s">
        <v>2732</v>
      </c>
      <c r="C1814" s="4" t="s">
        <v>2765</v>
      </c>
      <c r="D1814" s="4">
        <v>52405081034</v>
      </c>
      <c r="E1814" s="17">
        <v>45536</v>
      </c>
      <c r="F1814" s="4" t="s">
        <v>15</v>
      </c>
      <c r="G1814" s="4">
        <v>19156770574</v>
      </c>
      <c r="H1814" s="4">
        <v>7.7</v>
      </c>
      <c r="I1814" s="2">
        <v>0</v>
      </c>
      <c r="J1814" s="4">
        <f t="shared" si="20"/>
        <v>7.7</v>
      </c>
      <c r="K1814" s="4">
        <v>7.7</v>
      </c>
      <c r="L1814" s="4">
        <f>LOOKUP(K1814,{0,0.1,8,16,24,32,64,96,128,160,192},{0,0.1,0.2,0.3,0.4,0.5,1,1.5,2,2.5,3})</f>
        <v>0.1</v>
      </c>
    </row>
    <row r="1815" customHeight="1" spans="1:12">
      <c r="A1815" s="4" t="s">
        <v>2467</v>
      </c>
      <c r="B1815" s="4" t="s">
        <v>2732</v>
      </c>
      <c r="C1815" s="4" t="s">
        <v>2766</v>
      </c>
      <c r="D1815" s="4">
        <v>52405081035</v>
      </c>
      <c r="E1815" s="17">
        <v>45536</v>
      </c>
      <c r="F1815" s="4" t="s">
        <v>15</v>
      </c>
      <c r="G1815" s="4">
        <v>15556390385</v>
      </c>
      <c r="H1815" s="4">
        <v>36.01</v>
      </c>
      <c r="I1815" s="2">
        <v>0</v>
      </c>
      <c r="J1815" s="4">
        <f t="shared" si="20"/>
        <v>36.01</v>
      </c>
      <c r="K1815" s="4">
        <v>36.01</v>
      </c>
      <c r="L1815" s="4">
        <f>LOOKUP(K1815,{0,0.1,8,16,24,32,64,96,128,160,192},{0,0.1,0.2,0.3,0.4,0.5,1,1.5,2,2.5,3})</f>
        <v>0.5</v>
      </c>
    </row>
    <row r="1816" customHeight="1" spans="1:12">
      <c r="A1816" s="4" t="s">
        <v>2467</v>
      </c>
      <c r="B1816" s="4" t="s">
        <v>2732</v>
      </c>
      <c r="C1816" s="4" t="s">
        <v>1688</v>
      </c>
      <c r="D1816" s="4">
        <v>52405081036</v>
      </c>
      <c r="E1816" s="17">
        <v>45536</v>
      </c>
      <c r="F1816" s="4" t="s">
        <v>15</v>
      </c>
      <c r="G1816" s="4">
        <v>13345591231</v>
      </c>
      <c r="H1816" s="4">
        <v>32.58</v>
      </c>
      <c r="I1816" s="2">
        <v>0</v>
      </c>
      <c r="J1816" s="4">
        <f t="shared" si="20"/>
        <v>32.58</v>
      </c>
      <c r="K1816" s="4">
        <v>32.58</v>
      </c>
      <c r="L1816" s="4">
        <f>LOOKUP(K1816,{0,0.1,8,16,24,32,64,96,128,160,192},{0,0.1,0.2,0.3,0.4,0.5,1,1.5,2,2.5,3})</f>
        <v>0.5</v>
      </c>
    </row>
    <row r="1817" customHeight="1" spans="1:12">
      <c r="A1817" s="4" t="s">
        <v>2467</v>
      </c>
      <c r="B1817" s="4" t="s">
        <v>2732</v>
      </c>
      <c r="C1817" s="4" t="s">
        <v>2767</v>
      </c>
      <c r="D1817" s="4">
        <v>52405081037</v>
      </c>
      <c r="E1817" s="17">
        <v>45536</v>
      </c>
      <c r="F1817" s="4" t="s">
        <v>15</v>
      </c>
      <c r="G1817" s="4">
        <v>19505505171</v>
      </c>
      <c r="H1817" s="4">
        <v>29.95</v>
      </c>
      <c r="I1817" s="2">
        <v>3.5</v>
      </c>
      <c r="J1817" s="4">
        <f t="shared" si="20"/>
        <v>33.45</v>
      </c>
      <c r="K1817" s="4">
        <v>33.45</v>
      </c>
      <c r="L1817" s="4">
        <f>LOOKUP(K1817,{0,0.1,8,16,24,32,64,96,128,160,192},{0,0.1,0.2,0.3,0.4,0.5,1,1.5,2,2.5,3})</f>
        <v>0.5</v>
      </c>
    </row>
    <row r="1818" customHeight="1" spans="1:12">
      <c r="A1818" s="4" t="s">
        <v>2467</v>
      </c>
      <c r="B1818" s="4" t="s">
        <v>2732</v>
      </c>
      <c r="C1818" s="4" t="s">
        <v>2768</v>
      </c>
      <c r="D1818" s="4">
        <v>52405081038</v>
      </c>
      <c r="E1818" s="17">
        <v>45536</v>
      </c>
      <c r="F1818" s="4" t="s">
        <v>15</v>
      </c>
      <c r="G1818" s="4">
        <v>13865838437</v>
      </c>
      <c r="H1818" s="4">
        <v>30.91</v>
      </c>
      <c r="I1818" s="2">
        <v>0</v>
      </c>
      <c r="J1818" s="4">
        <f t="shared" si="20"/>
        <v>30.91</v>
      </c>
      <c r="K1818" s="4">
        <v>30.91</v>
      </c>
      <c r="L1818" s="4">
        <f>LOOKUP(K1818,{0,0.1,8,16,24,32,64,96,128,160,192},{0,0.1,0.2,0.3,0.4,0.5,1,1.5,2,2.5,3})</f>
        <v>0.4</v>
      </c>
    </row>
    <row r="1819" customHeight="1" spans="1:12">
      <c r="A1819" s="4" t="s">
        <v>2467</v>
      </c>
      <c r="B1819" s="4" t="s">
        <v>2732</v>
      </c>
      <c r="C1819" s="4" t="s">
        <v>2769</v>
      </c>
      <c r="D1819" s="4">
        <v>52405081039</v>
      </c>
      <c r="E1819" s="17">
        <v>45536</v>
      </c>
      <c r="F1819" s="4" t="s">
        <v>15</v>
      </c>
      <c r="G1819" s="4">
        <v>15855065620</v>
      </c>
      <c r="H1819" s="4">
        <v>26.03</v>
      </c>
      <c r="I1819" s="2">
        <v>0</v>
      </c>
      <c r="J1819" s="4">
        <f t="shared" si="20"/>
        <v>26.03</v>
      </c>
      <c r="K1819" s="4">
        <v>26.03</v>
      </c>
      <c r="L1819" s="4">
        <f>LOOKUP(K1819,{0,0.1,8,16,24,32,64,96,128,160,192},{0,0.1,0.2,0.3,0.4,0.5,1,1.5,2,2.5,3})</f>
        <v>0.4</v>
      </c>
    </row>
    <row r="1820" customHeight="1" spans="1:12">
      <c r="A1820" s="4" t="s">
        <v>2467</v>
      </c>
      <c r="B1820" s="4" t="s">
        <v>2732</v>
      </c>
      <c r="C1820" s="4" t="s">
        <v>2770</v>
      </c>
      <c r="D1820" s="4">
        <v>52405081040</v>
      </c>
      <c r="E1820" s="17">
        <v>45536</v>
      </c>
      <c r="F1820" s="4" t="s">
        <v>15</v>
      </c>
      <c r="G1820" s="4">
        <v>15056329813</v>
      </c>
      <c r="H1820" s="4">
        <v>31.37</v>
      </c>
      <c r="I1820" s="2">
        <v>3.5</v>
      </c>
      <c r="J1820" s="4">
        <f t="shared" si="20"/>
        <v>34.87</v>
      </c>
      <c r="K1820" s="4">
        <v>34.87</v>
      </c>
      <c r="L1820" s="4">
        <f>LOOKUP(K1820,{0,0.1,8,16,24,32,64,96,128,160,192},{0,0.1,0.2,0.3,0.4,0.5,1,1.5,2,2.5,3})</f>
        <v>0.5</v>
      </c>
    </row>
    <row r="1821" customHeight="1" spans="1:12">
      <c r="A1821" s="4" t="s">
        <v>2467</v>
      </c>
      <c r="B1821" s="4" t="s">
        <v>2732</v>
      </c>
      <c r="C1821" s="4" t="s">
        <v>2771</v>
      </c>
      <c r="D1821" s="4">
        <v>52405081041</v>
      </c>
      <c r="E1821" s="17">
        <v>45536</v>
      </c>
      <c r="F1821" s="4" t="s">
        <v>15</v>
      </c>
      <c r="G1821" s="4">
        <v>15056026044</v>
      </c>
      <c r="H1821" s="4">
        <v>42.45</v>
      </c>
      <c r="I1821" s="2">
        <v>3.5</v>
      </c>
      <c r="J1821" s="4">
        <f t="shared" si="20"/>
        <v>45.95</v>
      </c>
      <c r="K1821" s="4">
        <v>45.95</v>
      </c>
      <c r="L1821" s="4">
        <f>LOOKUP(K1821,{0,0.1,8,16,24,32,64,96,128,160,192},{0,0.1,0.2,0.3,0.4,0.5,1,1.5,2,2.5,3})</f>
        <v>0.5</v>
      </c>
    </row>
    <row r="1822" customHeight="1" spans="1:12">
      <c r="A1822" s="4" t="s">
        <v>2467</v>
      </c>
      <c r="B1822" s="4" t="s">
        <v>2732</v>
      </c>
      <c r="C1822" s="4" t="s">
        <v>2772</v>
      </c>
      <c r="D1822" s="4">
        <v>52405081042</v>
      </c>
      <c r="E1822" s="17">
        <v>45536</v>
      </c>
      <c r="F1822" s="4" t="s">
        <v>15</v>
      </c>
      <c r="G1822" s="4">
        <v>18134519394</v>
      </c>
      <c r="H1822" s="4">
        <v>0</v>
      </c>
      <c r="I1822" s="2">
        <v>0</v>
      </c>
      <c r="J1822" s="4">
        <v>0</v>
      </c>
      <c r="K1822" s="4">
        <v>0</v>
      </c>
      <c r="L1822" s="4">
        <f>LOOKUP(K1822,{0,0.1,8,16,24,32,64,96,128,160,192},{0,0.1,0.2,0.3,0.4,0.5,1,1.5,2,2.5,3})</f>
        <v>0</v>
      </c>
    </row>
    <row r="1823" customHeight="1" spans="1:12">
      <c r="A1823" s="4" t="s">
        <v>2467</v>
      </c>
      <c r="B1823" s="4" t="s">
        <v>2732</v>
      </c>
      <c r="C1823" s="4" t="s">
        <v>2773</v>
      </c>
      <c r="D1823" s="4">
        <v>52405081043</v>
      </c>
      <c r="E1823" s="17">
        <v>45536</v>
      </c>
      <c r="F1823" s="4" t="s">
        <v>15</v>
      </c>
      <c r="G1823" s="4">
        <v>19712369410</v>
      </c>
      <c r="H1823" s="4">
        <v>25.83</v>
      </c>
      <c r="I1823" s="2">
        <v>0</v>
      </c>
      <c r="J1823" s="4">
        <f t="shared" ref="J1823:J1854" si="21">I1823+H1823</f>
        <v>25.83</v>
      </c>
      <c r="K1823" s="4">
        <v>25.83</v>
      </c>
      <c r="L1823" s="4">
        <f>LOOKUP(K1823,{0,0.1,8,16,24,32,64,96,128,160,192},{0,0.1,0.2,0.3,0.4,0.5,1,1.5,2,2.5,3})</f>
        <v>0.4</v>
      </c>
    </row>
    <row r="1824" customHeight="1" spans="1:12">
      <c r="A1824" s="4" t="s">
        <v>2467</v>
      </c>
      <c r="B1824" s="4" t="s">
        <v>2732</v>
      </c>
      <c r="C1824" s="4" t="s">
        <v>2774</v>
      </c>
      <c r="D1824" s="4">
        <v>52405081044</v>
      </c>
      <c r="E1824" s="17">
        <v>45536</v>
      </c>
      <c r="F1824" s="4" t="s">
        <v>15</v>
      </c>
      <c r="G1824" s="4">
        <v>13645556862</v>
      </c>
      <c r="H1824" s="4">
        <v>27.55</v>
      </c>
      <c r="I1824" s="2">
        <v>0</v>
      </c>
      <c r="J1824" s="4">
        <f t="shared" si="21"/>
        <v>27.55</v>
      </c>
      <c r="K1824" s="4">
        <v>27.55</v>
      </c>
      <c r="L1824" s="4">
        <f>LOOKUP(K1824,{0,0.1,8,16,24,32,64,96,128,160,192},{0,0.1,0.2,0.3,0.4,0.5,1,1.5,2,2.5,3})</f>
        <v>0.4</v>
      </c>
    </row>
    <row r="1825" customHeight="1" spans="1:12">
      <c r="A1825" s="4" t="s">
        <v>2467</v>
      </c>
      <c r="B1825" s="4" t="s">
        <v>2732</v>
      </c>
      <c r="C1825" s="4" t="s">
        <v>2775</v>
      </c>
      <c r="D1825" s="4">
        <v>52405081045</v>
      </c>
      <c r="E1825" s="17">
        <v>45536</v>
      </c>
      <c r="F1825" s="4" t="s">
        <v>15</v>
      </c>
      <c r="G1825" s="4">
        <v>18119731091</v>
      </c>
      <c r="H1825" s="4">
        <v>43.24</v>
      </c>
      <c r="I1825" s="2">
        <v>3.5</v>
      </c>
      <c r="J1825" s="4">
        <f t="shared" si="21"/>
        <v>46.74</v>
      </c>
      <c r="K1825" s="4">
        <v>46.74</v>
      </c>
      <c r="L1825" s="4">
        <f>LOOKUP(K1825,{0,0.1,8,16,24,32,64,96,128,160,192},{0,0.1,0.2,0.3,0.4,0.5,1,1.5,2,2.5,3})</f>
        <v>0.5</v>
      </c>
    </row>
    <row r="1826" customHeight="1" spans="1:12">
      <c r="A1826" s="4" t="s">
        <v>2467</v>
      </c>
      <c r="B1826" s="4" t="s">
        <v>2732</v>
      </c>
      <c r="C1826" s="4" t="s">
        <v>2776</v>
      </c>
      <c r="D1826" s="4">
        <v>52405081046</v>
      </c>
      <c r="E1826" s="17">
        <v>45536</v>
      </c>
      <c r="F1826" s="4" t="s">
        <v>15</v>
      </c>
      <c r="G1826" s="4">
        <v>17756132232</v>
      </c>
      <c r="H1826" s="4">
        <v>43.28</v>
      </c>
      <c r="I1826" s="2">
        <v>0</v>
      </c>
      <c r="J1826" s="4">
        <f t="shared" si="21"/>
        <v>43.28</v>
      </c>
      <c r="K1826" s="4">
        <v>43.28</v>
      </c>
      <c r="L1826" s="4">
        <f>LOOKUP(K1826,{0,0.1,8,16,24,32,64,96,128,160,192},{0,0.1,0.2,0.3,0.4,0.5,1,1.5,2,2.5,3})</f>
        <v>0.5</v>
      </c>
    </row>
    <row r="1827" customHeight="1" spans="1:12">
      <c r="A1827" s="4" t="s">
        <v>2467</v>
      </c>
      <c r="B1827" s="4" t="s">
        <v>2732</v>
      </c>
      <c r="C1827" s="4" t="s">
        <v>2777</v>
      </c>
      <c r="D1827" s="4">
        <v>52405081047</v>
      </c>
      <c r="E1827" s="17">
        <v>45536</v>
      </c>
      <c r="F1827" s="4" t="s">
        <v>15</v>
      </c>
      <c r="G1827" s="4">
        <v>15656762503</v>
      </c>
      <c r="H1827" s="4">
        <v>22.37</v>
      </c>
      <c r="I1827" s="2">
        <v>0</v>
      </c>
      <c r="J1827" s="4">
        <f t="shared" si="21"/>
        <v>22.37</v>
      </c>
      <c r="K1827" s="4">
        <v>22.37</v>
      </c>
      <c r="L1827" s="4">
        <f>LOOKUP(K1827,{0,0.1,8,16,24,32,64,96,128,160,192},{0,0.1,0.2,0.3,0.4,0.5,1,1.5,2,2.5,3})</f>
        <v>0.3</v>
      </c>
    </row>
    <row r="1828" customHeight="1" spans="1:12">
      <c r="A1828" s="4" t="s">
        <v>2467</v>
      </c>
      <c r="B1828" s="4" t="s">
        <v>2732</v>
      </c>
      <c r="C1828" s="4" t="s">
        <v>2778</v>
      </c>
      <c r="D1828" s="4">
        <v>52405081048</v>
      </c>
      <c r="E1828" s="17">
        <v>45536</v>
      </c>
      <c r="F1828" s="4" t="s">
        <v>15</v>
      </c>
      <c r="G1828" s="4">
        <v>15155270323</v>
      </c>
      <c r="H1828" s="4">
        <v>38.63</v>
      </c>
      <c r="I1828" s="2">
        <v>3.5</v>
      </c>
      <c r="J1828" s="4">
        <f t="shared" si="21"/>
        <v>42.13</v>
      </c>
      <c r="K1828" s="4">
        <v>42.13</v>
      </c>
      <c r="L1828" s="4">
        <f>LOOKUP(K1828,{0,0.1,8,16,24,32,64,96,128,160,192},{0,0.1,0.2,0.3,0.4,0.5,1,1.5,2,2.5,3})</f>
        <v>0.5</v>
      </c>
    </row>
    <row r="1829" customHeight="1" spans="1:12">
      <c r="A1829" s="4" t="s">
        <v>2467</v>
      </c>
      <c r="B1829" s="4" t="s">
        <v>2732</v>
      </c>
      <c r="C1829" s="4" t="s">
        <v>2779</v>
      </c>
      <c r="D1829" s="4">
        <v>52405081049</v>
      </c>
      <c r="E1829" s="17">
        <v>45536</v>
      </c>
      <c r="F1829" s="4" t="s">
        <v>15</v>
      </c>
      <c r="G1829" s="4">
        <v>17856061107</v>
      </c>
      <c r="H1829" s="4">
        <v>30.13</v>
      </c>
      <c r="I1829" s="2">
        <v>3.5</v>
      </c>
      <c r="J1829" s="4">
        <f t="shared" si="21"/>
        <v>33.63</v>
      </c>
      <c r="K1829" s="4">
        <v>33.63</v>
      </c>
      <c r="L1829" s="4">
        <f>LOOKUP(K1829,{0,0.1,8,16,24,32,64,96,128,160,192},{0,0.1,0.2,0.3,0.4,0.5,1,1.5,2,2.5,3})</f>
        <v>0.5</v>
      </c>
    </row>
    <row r="1830" customHeight="1" spans="1:12">
      <c r="A1830" s="4" t="s">
        <v>2467</v>
      </c>
      <c r="B1830" s="4" t="s">
        <v>2732</v>
      </c>
      <c r="C1830" s="4" t="s">
        <v>2780</v>
      </c>
      <c r="D1830" s="4">
        <v>52405081050</v>
      </c>
      <c r="E1830" s="17">
        <v>45536</v>
      </c>
      <c r="F1830" s="4" t="s">
        <v>15</v>
      </c>
      <c r="G1830" s="4">
        <v>19355662355</v>
      </c>
      <c r="H1830" s="4">
        <v>47.06</v>
      </c>
      <c r="I1830" s="2">
        <v>0</v>
      </c>
      <c r="J1830" s="4">
        <f t="shared" si="21"/>
        <v>47.06</v>
      </c>
      <c r="K1830" s="4">
        <v>47.06</v>
      </c>
      <c r="L1830" s="4">
        <f>LOOKUP(K1830,{0,0.1,8,16,24,32,64,96,128,160,192},{0,0.1,0.2,0.3,0.4,0.5,1,1.5,2,2.5,3})</f>
        <v>0.5</v>
      </c>
    </row>
    <row r="1831" customHeight="1" spans="1:12">
      <c r="A1831" s="4" t="s">
        <v>2467</v>
      </c>
      <c r="B1831" s="4" t="s">
        <v>2732</v>
      </c>
      <c r="C1831" s="4" t="s">
        <v>2781</v>
      </c>
      <c r="D1831" s="4">
        <v>52405081051</v>
      </c>
      <c r="E1831" s="17">
        <v>45536</v>
      </c>
      <c r="F1831" s="4" t="s">
        <v>15</v>
      </c>
      <c r="G1831" s="4">
        <v>16670946998</v>
      </c>
      <c r="H1831" s="4">
        <v>14.29</v>
      </c>
      <c r="I1831" s="2">
        <v>0</v>
      </c>
      <c r="J1831" s="4">
        <f t="shared" si="21"/>
        <v>14.29</v>
      </c>
      <c r="K1831" s="4">
        <v>14.29</v>
      </c>
      <c r="L1831" s="4">
        <f>LOOKUP(K1831,{0,0.1,8,16,24,32,64,96,128,160,192},{0,0.1,0.2,0.3,0.4,0.5,1,1.5,2,2.5,3})</f>
        <v>0.2</v>
      </c>
    </row>
    <row r="1832" customHeight="1" spans="1:12">
      <c r="A1832" s="4" t="s">
        <v>2467</v>
      </c>
      <c r="B1832" s="4" t="s">
        <v>2732</v>
      </c>
      <c r="C1832" s="4" t="s">
        <v>2782</v>
      </c>
      <c r="D1832" s="4">
        <v>52405081052</v>
      </c>
      <c r="E1832" s="17">
        <v>45536</v>
      </c>
      <c r="F1832" s="4" t="s">
        <v>15</v>
      </c>
      <c r="G1832" s="4">
        <v>13956680763</v>
      </c>
      <c r="H1832" s="4">
        <v>12.76</v>
      </c>
      <c r="I1832" s="2">
        <v>0</v>
      </c>
      <c r="J1832" s="4">
        <f t="shared" si="21"/>
        <v>12.76</v>
      </c>
      <c r="K1832" s="4">
        <v>12.76</v>
      </c>
      <c r="L1832" s="4">
        <f>LOOKUP(K1832,{0,0.1,8,16,24,32,64,96,128,160,192},{0,0.1,0.2,0.3,0.4,0.5,1,1.5,2,2.5,3})</f>
        <v>0.2</v>
      </c>
    </row>
    <row r="1833" customHeight="1" spans="1:12">
      <c r="A1833" s="4" t="s">
        <v>2467</v>
      </c>
      <c r="B1833" s="4" t="s">
        <v>2732</v>
      </c>
      <c r="C1833" s="4" t="s">
        <v>2783</v>
      </c>
      <c r="D1833" s="4">
        <v>52405081053</v>
      </c>
      <c r="E1833" s="17">
        <v>45536</v>
      </c>
      <c r="F1833" s="4" t="s">
        <v>15</v>
      </c>
      <c r="G1833" s="4">
        <v>15755700740</v>
      </c>
      <c r="H1833" s="4">
        <v>55.26</v>
      </c>
      <c r="I1833" s="2">
        <v>3.5</v>
      </c>
      <c r="J1833" s="4">
        <f t="shared" si="21"/>
        <v>58.76</v>
      </c>
      <c r="K1833" s="4">
        <v>58.76</v>
      </c>
      <c r="L1833" s="4">
        <f>LOOKUP(K1833,{0,0.1,8,16,24,32,64,96,128,160,192},{0,0.1,0.2,0.3,0.4,0.5,1,1.5,2,2.5,3})</f>
        <v>0.5</v>
      </c>
    </row>
    <row r="1834" customHeight="1" spans="1:12">
      <c r="A1834" s="4" t="s">
        <v>2467</v>
      </c>
      <c r="B1834" s="4" t="s">
        <v>2732</v>
      </c>
      <c r="C1834" s="4" t="s">
        <v>1355</v>
      </c>
      <c r="D1834" s="4">
        <v>52405081054</v>
      </c>
      <c r="E1834" s="17">
        <v>45536</v>
      </c>
      <c r="F1834" s="4" t="s">
        <v>15</v>
      </c>
      <c r="G1834" s="4">
        <v>18365297840</v>
      </c>
      <c r="H1834" s="4">
        <v>49.06</v>
      </c>
      <c r="I1834" s="2">
        <v>3.5</v>
      </c>
      <c r="J1834" s="4">
        <f t="shared" si="21"/>
        <v>52.56</v>
      </c>
      <c r="K1834" s="4">
        <v>52.56</v>
      </c>
      <c r="L1834" s="4">
        <f>LOOKUP(K1834,{0,0.1,8,16,24,32,64,96,128,160,192},{0,0.1,0.2,0.3,0.4,0.5,1,1.5,2,2.5,3})</f>
        <v>0.5</v>
      </c>
    </row>
    <row r="1835" customHeight="1" spans="1:12">
      <c r="A1835" s="4" t="s">
        <v>2467</v>
      </c>
      <c r="B1835" s="4" t="s">
        <v>2732</v>
      </c>
      <c r="C1835" s="4" t="s">
        <v>2784</v>
      </c>
      <c r="D1835" s="4">
        <v>52405081055</v>
      </c>
      <c r="E1835" s="17">
        <v>45536</v>
      </c>
      <c r="F1835" s="4" t="s">
        <v>15</v>
      </c>
      <c r="G1835" s="4">
        <v>17756165418</v>
      </c>
      <c r="H1835" s="4">
        <v>28.08</v>
      </c>
      <c r="I1835" s="2">
        <v>3.5</v>
      </c>
      <c r="J1835" s="4">
        <f t="shared" si="21"/>
        <v>31.58</v>
      </c>
      <c r="K1835" s="4">
        <v>31.58</v>
      </c>
      <c r="L1835" s="4">
        <f>LOOKUP(K1835,{0,0.1,8,16,24,32,64,96,128,160,192},{0,0.1,0.2,0.3,0.4,0.5,1,1.5,2,2.5,3})</f>
        <v>0.4</v>
      </c>
    </row>
    <row r="1836" customHeight="1" spans="1:12">
      <c r="A1836" s="4" t="s">
        <v>2467</v>
      </c>
      <c r="B1836" s="4" t="s">
        <v>2732</v>
      </c>
      <c r="C1836" s="4" t="s">
        <v>2785</v>
      </c>
      <c r="D1836" s="4">
        <v>52405081056</v>
      </c>
      <c r="E1836" s="17">
        <v>45555</v>
      </c>
      <c r="F1836" s="4" t="s">
        <v>15</v>
      </c>
      <c r="G1836" s="4">
        <v>18755737185</v>
      </c>
      <c r="H1836" s="4">
        <v>40.63</v>
      </c>
      <c r="I1836" s="2">
        <v>0</v>
      </c>
      <c r="J1836" s="4">
        <f t="shared" si="21"/>
        <v>40.63</v>
      </c>
      <c r="K1836" s="4">
        <v>40.63</v>
      </c>
      <c r="L1836" s="4">
        <f>LOOKUP(K1836,{0,0.1,8,16,24,32,64,96,128,160,192},{0,0.1,0.2,0.3,0.4,0.5,1,1.5,2,2.5,3})</f>
        <v>0.5</v>
      </c>
    </row>
    <row r="1837" customHeight="1" spans="1:12">
      <c r="A1837" s="4" t="s">
        <v>2467</v>
      </c>
      <c r="B1837" s="4" t="s">
        <v>2732</v>
      </c>
      <c r="C1837" s="4" t="s">
        <v>2786</v>
      </c>
      <c r="D1837" s="4">
        <v>52405081057</v>
      </c>
      <c r="E1837" s="17">
        <v>45555</v>
      </c>
      <c r="F1837" s="4" t="s">
        <v>15</v>
      </c>
      <c r="G1837" s="4">
        <v>17555022582</v>
      </c>
      <c r="H1837" s="4">
        <v>19.16</v>
      </c>
      <c r="I1837" s="2">
        <v>0</v>
      </c>
      <c r="J1837" s="4">
        <f t="shared" si="21"/>
        <v>19.16</v>
      </c>
      <c r="K1837" s="4">
        <v>19.16</v>
      </c>
      <c r="L1837" s="4">
        <f>LOOKUP(K1837,{0,0.1,8,16,24,32,64,96,128,160,192},{0,0.1,0.2,0.3,0.4,0.5,1,1.5,2,2.5,3})</f>
        <v>0.3</v>
      </c>
    </row>
    <row r="1838" customHeight="1" spans="1:12">
      <c r="A1838" s="4" t="s">
        <v>2467</v>
      </c>
      <c r="B1838" s="4" t="s">
        <v>2732</v>
      </c>
      <c r="C1838" s="4" t="s">
        <v>2787</v>
      </c>
      <c r="D1838" s="4">
        <v>52405081058</v>
      </c>
      <c r="E1838" s="17">
        <v>45536</v>
      </c>
      <c r="F1838" s="4" t="s">
        <v>15</v>
      </c>
      <c r="G1838" s="4">
        <v>18756259189</v>
      </c>
      <c r="H1838" s="4">
        <v>45.15</v>
      </c>
      <c r="I1838" s="2">
        <v>0</v>
      </c>
      <c r="J1838" s="4">
        <f t="shared" si="21"/>
        <v>45.15</v>
      </c>
      <c r="K1838" s="4">
        <v>45.15</v>
      </c>
      <c r="L1838" s="4">
        <f>LOOKUP(K1838,{0,0.1,8,16,24,32,64,96,128,160,192},{0,0.1,0.2,0.3,0.4,0.5,1,1.5,2,2.5,3})</f>
        <v>0.5</v>
      </c>
    </row>
    <row r="1839" customHeight="1" spans="1:12">
      <c r="A1839" s="4" t="s">
        <v>2467</v>
      </c>
      <c r="B1839" s="4" t="s">
        <v>2732</v>
      </c>
      <c r="C1839" s="4" t="s">
        <v>2788</v>
      </c>
      <c r="D1839" s="4">
        <v>52405081059</v>
      </c>
      <c r="E1839" s="17">
        <v>45536</v>
      </c>
      <c r="F1839" s="4" t="s">
        <v>15</v>
      </c>
      <c r="G1839" s="4">
        <v>17880165494</v>
      </c>
      <c r="H1839" s="4">
        <v>14.52</v>
      </c>
      <c r="I1839" s="2">
        <v>0</v>
      </c>
      <c r="J1839" s="4">
        <f t="shared" si="21"/>
        <v>14.52</v>
      </c>
      <c r="K1839" s="4">
        <v>14.52</v>
      </c>
      <c r="L1839" s="4">
        <f>LOOKUP(K1839,{0,0.1,8,16,24,32,64,96,128,160,192},{0,0.1,0.2,0.3,0.4,0.5,1,1.5,2,2.5,3})</f>
        <v>0.2</v>
      </c>
    </row>
    <row r="1840" customHeight="1" spans="1:12">
      <c r="A1840" s="4" t="s">
        <v>2467</v>
      </c>
      <c r="B1840" s="4" t="s">
        <v>2732</v>
      </c>
      <c r="C1840" s="4" t="s">
        <v>2789</v>
      </c>
      <c r="D1840" s="4">
        <v>52405081060</v>
      </c>
      <c r="E1840" s="17">
        <v>45536</v>
      </c>
      <c r="F1840" s="4" t="s">
        <v>15</v>
      </c>
      <c r="G1840" s="4">
        <v>17330628696</v>
      </c>
      <c r="H1840" s="4">
        <v>11.22</v>
      </c>
      <c r="I1840" s="2">
        <v>0</v>
      </c>
      <c r="J1840" s="4">
        <f t="shared" si="21"/>
        <v>11.22</v>
      </c>
      <c r="K1840" s="4">
        <v>11.22</v>
      </c>
      <c r="L1840" s="4">
        <f>LOOKUP(K1840,{0,0.1,8,16,24,32,64,96,128,160,192},{0,0.1,0.2,0.3,0.4,0.5,1,1.5,2,2.5,3})</f>
        <v>0.2</v>
      </c>
    </row>
    <row r="1841" customHeight="1" spans="1:12">
      <c r="A1841" s="4" t="s">
        <v>2467</v>
      </c>
      <c r="B1841" s="4" t="s">
        <v>2732</v>
      </c>
      <c r="C1841" s="4" t="s">
        <v>2790</v>
      </c>
      <c r="D1841" s="4">
        <v>52438013051</v>
      </c>
      <c r="E1841" s="17">
        <v>45536</v>
      </c>
      <c r="F1841" s="4" t="s">
        <v>15</v>
      </c>
      <c r="G1841" s="4">
        <v>19355780497</v>
      </c>
      <c r="H1841" s="4">
        <v>3.45</v>
      </c>
      <c r="I1841" s="2">
        <v>0</v>
      </c>
      <c r="J1841" s="4">
        <f t="shared" si="21"/>
        <v>3.45</v>
      </c>
      <c r="K1841" s="4">
        <v>3.45</v>
      </c>
      <c r="L1841" s="4">
        <f>LOOKUP(K1841,{0,0.1,8,16,24,32,64,96,128,160,192},{0,0.1,0.2,0.3,0.4,0.5,1,1.5,2,2.5,3})</f>
        <v>0.1</v>
      </c>
    </row>
    <row r="1842" customHeight="1" spans="1:12">
      <c r="A1842" s="4" t="s">
        <v>2467</v>
      </c>
      <c r="B1842" s="4" t="s">
        <v>2791</v>
      </c>
      <c r="C1842" s="4" t="s">
        <v>2792</v>
      </c>
      <c r="D1842" s="4">
        <v>52405011001</v>
      </c>
      <c r="E1842" s="17">
        <v>45536</v>
      </c>
      <c r="F1842" s="4" t="s">
        <v>15</v>
      </c>
      <c r="G1842" s="4">
        <v>13283079018</v>
      </c>
      <c r="H1842" s="4">
        <v>28.11</v>
      </c>
      <c r="I1842" s="2">
        <v>0</v>
      </c>
      <c r="J1842" s="4">
        <f t="shared" si="21"/>
        <v>28.11</v>
      </c>
      <c r="K1842" s="4">
        <v>28.11</v>
      </c>
      <c r="L1842" s="4">
        <f>LOOKUP(K1842,{0,0.1,8,16,24,32,64,96,128,160,192},{0,0.1,0.2,0.3,0.4,0.5,1,1.5,2,2.5,3})</f>
        <v>0.4</v>
      </c>
    </row>
    <row r="1843" customHeight="1" spans="1:12">
      <c r="A1843" s="4" t="s">
        <v>2467</v>
      </c>
      <c r="B1843" s="4" t="s">
        <v>2791</v>
      </c>
      <c r="C1843" s="4" t="s">
        <v>2793</v>
      </c>
      <c r="D1843" s="4">
        <v>52405011002</v>
      </c>
      <c r="E1843" s="17">
        <v>45536</v>
      </c>
      <c r="F1843" s="4" t="s">
        <v>15</v>
      </c>
      <c r="G1843" s="4">
        <v>17755511706</v>
      </c>
      <c r="H1843" s="4">
        <v>16.03</v>
      </c>
      <c r="I1843" s="2">
        <v>0</v>
      </c>
      <c r="J1843" s="4">
        <f t="shared" si="21"/>
        <v>16.03</v>
      </c>
      <c r="K1843" s="4">
        <v>16.03</v>
      </c>
      <c r="L1843" s="4">
        <f>LOOKUP(K1843,{0,0.1,8,16,24,32,64,96,128,160,192},{0,0.1,0.2,0.3,0.4,0.5,1,1.5,2,2.5,3})</f>
        <v>0.3</v>
      </c>
    </row>
    <row r="1844" customHeight="1" spans="1:12">
      <c r="A1844" s="4" t="s">
        <v>2467</v>
      </c>
      <c r="B1844" s="4" t="s">
        <v>2791</v>
      </c>
      <c r="C1844" s="4" t="s">
        <v>2794</v>
      </c>
      <c r="D1844" s="4">
        <v>52405011003</v>
      </c>
      <c r="E1844" s="17">
        <v>45536</v>
      </c>
      <c r="F1844" s="4" t="s">
        <v>15</v>
      </c>
      <c r="G1844" s="4">
        <v>18856115523</v>
      </c>
      <c r="H1844" s="4">
        <v>27.63</v>
      </c>
      <c r="I1844" s="2">
        <v>0</v>
      </c>
      <c r="J1844" s="4">
        <f t="shared" si="21"/>
        <v>27.63</v>
      </c>
      <c r="K1844" s="4">
        <v>27.63</v>
      </c>
      <c r="L1844" s="4">
        <f>LOOKUP(K1844,{0,0.1,8,16,24,32,64,96,128,160,192},{0,0.1,0.2,0.3,0.4,0.5,1,1.5,2,2.5,3})</f>
        <v>0.4</v>
      </c>
    </row>
    <row r="1845" customHeight="1" spans="1:12">
      <c r="A1845" s="4" t="s">
        <v>2467</v>
      </c>
      <c r="B1845" s="4" t="s">
        <v>2791</v>
      </c>
      <c r="C1845" s="4" t="s">
        <v>2795</v>
      </c>
      <c r="D1845" s="4">
        <v>52405011004</v>
      </c>
      <c r="E1845" s="17">
        <v>45536</v>
      </c>
      <c r="F1845" s="4" t="s">
        <v>15</v>
      </c>
      <c r="G1845" s="4">
        <v>19554763397</v>
      </c>
      <c r="H1845" s="4">
        <v>59.23</v>
      </c>
      <c r="I1845" s="2">
        <v>0</v>
      </c>
      <c r="J1845" s="4">
        <f t="shared" si="21"/>
        <v>59.23</v>
      </c>
      <c r="K1845" s="4">
        <v>59.23</v>
      </c>
      <c r="L1845" s="4">
        <f>LOOKUP(K1845,{0,0.1,8,16,24,32,64,96,128,160,192},{0,0.1,0.2,0.3,0.4,0.5,1,1.5,2,2.5,3})</f>
        <v>0.5</v>
      </c>
    </row>
    <row r="1846" customHeight="1" spans="1:12">
      <c r="A1846" s="4" t="s">
        <v>2467</v>
      </c>
      <c r="B1846" s="4" t="s">
        <v>2791</v>
      </c>
      <c r="C1846" s="4" t="s">
        <v>2796</v>
      </c>
      <c r="D1846" s="4">
        <v>52405011005</v>
      </c>
      <c r="E1846" s="17">
        <v>45536</v>
      </c>
      <c r="F1846" s="4" t="s">
        <v>15</v>
      </c>
      <c r="G1846" s="4">
        <v>18326569613</v>
      </c>
      <c r="H1846" s="4">
        <v>31.23</v>
      </c>
      <c r="I1846" s="2">
        <v>0</v>
      </c>
      <c r="J1846" s="4">
        <f t="shared" si="21"/>
        <v>31.23</v>
      </c>
      <c r="K1846" s="4">
        <v>31.23</v>
      </c>
      <c r="L1846" s="4">
        <f>LOOKUP(K1846,{0,0.1,8,16,24,32,64,96,128,160,192},{0,0.1,0.2,0.3,0.4,0.5,1,1.5,2,2.5,3})</f>
        <v>0.4</v>
      </c>
    </row>
    <row r="1847" customHeight="1" spans="1:12">
      <c r="A1847" s="4" t="s">
        <v>2467</v>
      </c>
      <c r="B1847" s="4" t="s">
        <v>2791</v>
      </c>
      <c r="C1847" s="4" t="s">
        <v>2797</v>
      </c>
      <c r="D1847" s="4">
        <v>52405011006</v>
      </c>
      <c r="E1847" s="17">
        <v>45536</v>
      </c>
      <c r="F1847" s="4" t="s">
        <v>15</v>
      </c>
      <c r="G1847" s="4">
        <v>13956682746</v>
      </c>
      <c r="H1847" s="4">
        <v>26.21</v>
      </c>
      <c r="I1847" s="2">
        <v>0</v>
      </c>
      <c r="J1847" s="4">
        <f t="shared" si="21"/>
        <v>26.21</v>
      </c>
      <c r="K1847" s="4">
        <v>26.21</v>
      </c>
      <c r="L1847" s="4">
        <f>LOOKUP(K1847,{0,0.1,8,16,24,32,64,96,128,160,192},{0,0.1,0.2,0.3,0.4,0.5,1,1.5,2,2.5,3})</f>
        <v>0.4</v>
      </c>
    </row>
    <row r="1848" customHeight="1" spans="1:12">
      <c r="A1848" s="4" t="s">
        <v>2467</v>
      </c>
      <c r="B1848" s="4" t="s">
        <v>2791</v>
      </c>
      <c r="C1848" s="4" t="s">
        <v>2798</v>
      </c>
      <c r="D1848" s="4">
        <v>52405011007</v>
      </c>
      <c r="E1848" s="17">
        <v>45536</v>
      </c>
      <c r="F1848" s="4" t="s">
        <v>15</v>
      </c>
      <c r="G1848" s="4">
        <v>19856308106</v>
      </c>
      <c r="H1848" s="4">
        <v>47.73</v>
      </c>
      <c r="I1848" s="2">
        <v>0</v>
      </c>
      <c r="J1848" s="4">
        <f t="shared" si="21"/>
        <v>47.73</v>
      </c>
      <c r="K1848" s="4">
        <v>47.73</v>
      </c>
      <c r="L1848" s="4">
        <f>LOOKUP(K1848,{0,0.1,8,16,24,32,64,96,128,160,192},{0,0.1,0.2,0.3,0.4,0.5,1,1.5,2,2.5,3})</f>
        <v>0.5</v>
      </c>
    </row>
    <row r="1849" customHeight="1" spans="1:12">
      <c r="A1849" s="4" t="s">
        <v>2467</v>
      </c>
      <c r="B1849" s="4" t="s">
        <v>2791</v>
      </c>
      <c r="C1849" s="4" t="s">
        <v>2799</v>
      </c>
      <c r="D1849" s="4">
        <v>52405011008</v>
      </c>
      <c r="E1849" s="17">
        <v>45536</v>
      </c>
      <c r="F1849" s="4" t="s">
        <v>15</v>
      </c>
      <c r="G1849" s="4">
        <v>15715525265</v>
      </c>
      <c r="H1849" s="4">
        <v>60.57</v>
      </c>
      <c r="I1849" s="2">
        <v>3.5</v>
      </c>
      <c r="J1849" s="4">
        <f t="shared" si="21"/>
        <v>64.07</v>
      </c>
      <c r="K1849" s="4">
        <v>64.07</v>
      </c>
      <c r="L1849" s="4">
        <f>LOOKUP(K1849,{0,0.1,8,16,24,32,64,96,128,160,192},{0,0.1,0.2,0.3,0.4,0.5,1,1.5,2,2.5,3})</f>
        <v>1</v>
      </c>
    </row>
    <row r="1850" customHeight="1" spans="1:12">
      <c r="A1850" s="4" t="s">
        <v>2467</v>
      </c>
      <c r="B1850" s="4" t="s">
        <v>2791</v>
      </c>
      <c r="C1850" s="4" t="s">
        <v>2800</v>
      </c>
      <c r="D1850" s="4">
        <v>52405011009</v>
      </c>
      <c r="E1850" s="17">
        <v>45536</v>
      </c>
      <c r="F1850" s="4" t="s">
        <v>15</v>
      </c>
      <c r="G1850" s="4">
        <v>18226673978</v>
      </c>
      <c r="H1850" s="4">
        <v>25.13</v>
      </c>
      <c r="I1850" s="2">
        <v>0</v>
      </c>
      <c r="J1850" s="4">
        <f t="shared" si="21"/>
        <v>25.13</v>
      </c>
      <c r="K1850" s="4">
        <v>25.13</v>
      </c>
      <c r="L1850" s="4">
        <f>LOOKUP(K1850,{0,0.1,8,16,24,32,64,96,128,160,192},{0,0.1,0.2,0.3,0.4,0.5,1,1.5,2,2.5,3})</f>
        <v>0.4</v>
      </c>
    </row>
    <row r="1851" customHeight="1" spans="1:12">
      <c r="A1851" s="4" t="s">
        <v>2467</v>
      </c>
      <c r="B1851" s="4" t="s">
        <v>2791</v>
      </c>
      <c r="C1851" s="4" t="s">
        <v>2801</v>
      </c>
      <c r="D1851" s="4">
        <v>52405011010</v>
      </c>
      <c r="E1851" s="17">
        <v>45536</v>
      </c>
      <c r="F1851" s="4" t="s">
        <v>15</v>
      </c>
      <c r="G1851" s="4">
        <v>13030699572</v>
      </c>
      <c r="H1851" s="4">
        <v>39.45</v>
      </c>
      <c r="I1851" s="2">
        <v>0</v>
      </c>
      <c r="J1851" s="4">
        <f t="shared" si="21"/>
        <v>39.45</v>
      </c>
      <c r="K1851" s="4">
        <v>39.45</v>
      </c>
      <c r="L1851" s="4">
        <f>LOOKUP(K1851,{0,0.1,8,16,24,32,64,96,128,160,192},{0,0.1,0.2,0.3,0.4,0.5,1,1.5,2,2.5,3})</f>
        <v>0.5</v>
      </c>
    </row>
    <row r="1852" customHeight="1" spans="1:12">
      <c r="A1852" s="4" t="s">
        <v>2467</v>
      </c>
      <c r="B1852" s="4" t="s">
        <v>2791</v>
      </c>
      <c r="C1852" s="4" t="s">
        <v>2802</v>
      </c>
      <c r="D1852" s="4">
        <v>52405011011</v>
      </c>
      <c r="E1852" s="17">
        <v>45536</v>
      </c>
      <c r="F1852" s="4" t="s">
        <v>15</v>
      </c>
      <c r="G1852" s="4">
        <v>15357634877</v>
      </c>
      <c r="H1852" s="4">
        <v>43.31</v>
      </c>
      <c r="I1852" s="2">
        <v>7</v>
      </c>
      <c r="J1852" s="4">
        <f t="shared" si="21"/>
        <v>50.31</v>
      </c>
      <c r="K1852" s="4">
        <v>50.31</v>
      </c>
      <c r="L1852" s="4">
        <f>LOOKUP(K1852,{0,0.1,8,16,24,32,64,96,128,160,192},{0,0.1,0.2,0.3,0.4,0.5,1,1.5,2,2.5,3})</f>
        <v>0.5</v>
      </c>
    </row>
    <row r="1853" customHeight="1" spans="1:12">
      <c r="A1853" s="4" t="s">
        <v>2467</v>
      </c>
      <c r="B1853" s="4" t="s">
        <v>2791</v>
      </c>
      <c r="C1853" s="4" t="s">
        <v>2803</v>
      </c>
      <c r="D1853" s="4">
        <v>52405011012</v>
      </c>
      <c r="E1853" s="17">
        <v>45536</v>
      </c>
      <c r="F1853" s="4" t="s">
        <v>15</v>
      </c>
      <c r="G1853" s="4">
        <v>17201605162</v>
      </c>
      <c r="H1853" s="4">
        <v>29.2</v>
      </c>
      <c r="I1853" s="2">
        <v>0</v>
      </c>
      <c r="J1853" s="4">
        <f t="shared" si="21"/>
        <v>29.2</v>
      </c>
      <c r="K1853" s="4">
        <v>29.2</v>
      </c>
      <c r="L1853" s="4">
        <f>LOOKUP(K1853,{0,0.1,8,16,24,32,64,96,128,160,192},{0,0.1,0.2,0.3,0.4,0.5,1,1.5,2,2.5,3})</f>
        <v>0.4</v>
      </c>
    </row>
    <row r="1854" customHeight="1" spans="1:12">
      <c r="A1854" s="4" t="s">
        <v>2467</v>
      </c>
      <c r="B1854" s="4" t="s">
        <v>2791</v>
      </c>
      <c r="C1854" s="4" t="s">
        <v>2804</v>
      </c>
      <c r="D1854" s="4">
        <v>52405011013</v>
      </c>
      <c r="E1854" s="17">
        <v>45536</v>
      </c>
      <c r="F1854" s="4" t="s">
        <v>15</v>
      </c>
      <c r="G1854" s="4">
        <v>19032885812</v>
      </c>
      <c r="H1854" s="4">
        <v>39.01</v>
      </c>
      <c r="I1854" s="2">
        <v>4.5</v>
      </c>
      <c r="J1854" s="4">
        <f t="shared" si="21"/>
        <v>43.51</v>
      </c>
      <c r="K1854" s="4">
        <v>43.51</v>
      </c>
      <c r="L1854" s="4">
        <f>LOOKUP(K1854,{0,0.1,8,16,24,32,64,96,128,160,192},{0,0.1,0.2,0.3,0.4,0.5,1,1.5,2,2.5,3})</f>
        <v>0.5</v>
      </c>
    </row>
    <row r="1855" customHeight="1" spans="1:12">
      <c r="A1855" s="4" t="s">
        <v>2467</v>
      </c>
      <c r="B1855" s="4" t="s">
        <v>2791</v>
      </c>
      <c r="C1855" s="4" t="s">
        <v>2805</v>
      </c>
      <c r="D1855" s="4">
        <v>52405011014</v>
      </c>
      <c r="E1855" s="17">
        <v>45536</v>
      </c>
      <c r="F1855" s="4" t="s">
        <v>15</v>
      </c>
      <c r="G1855" s="4">
        <v>15178078679</v>
      </c>
      <c r="H1855" s="4">
        <v>103.24</v>
      </c>
      <c r="I1855" s="2">
        <v>3.5</v>
      </c>
      <c r="J1855" s="4">
        <f t="shared" ref="J1855:J1886" si="22">I1855+H1855</f>
        <v>106.74</v>
      </c>
      <c r="K1855" s="4">
        <v>106.74</v>
      </c>
      <c r="L1855" s="4">
        <f>LOOKUP(K1855,{0,0.1,8,16,24,32,64,96,128,160,192},{0,0.1,0.2,0.3,0.4,0.5,1,1.5,2,2.5,3})</f>
        <v>1.5</v>
      </c>
    </row>
    <row r="1856" customHeight="1" spans="1:12">
      <c r="A1856" s="4" t="s">
        <v>2467</v>
      </c>
      <c r="B1856" s="4" t="s">
        <v>2791</v>
      </c>
      <c r="C1856" s="4" t="s">
        <v>2806</v>
      </c>
      <c r="D1856" s="4">
        <v>52405011015</v>
      </c>
      <c r="E1856" s="17">
        <v>45536</v>
      </c>
      <c r="F1856" s="4" t="s">
        <v>15</v>
      </c>
      <c r="G1856" s="4">
        <v>15755781172</v>
      </c>
      <c r="H1856" s="4">
        <v>33.43</v>
      </c>
      <c r="I1856" s="2">
        <v>4.5</v>
      </c>
      <c r="J1856" s="4">
        <f t="shared" si="22"/>
        <v>37.93</v>
      </c>
      <c r="K1856" s="4">
        <v>37.93</v>
      </c>
      <c r="L1856" s="4">
        <f>LOOKUP(K1856,{0,0.1,8,16,24,32,64,96,128,160,192},{0,0.1,0.2,0.3,0.4,0.5,1,1.5,2,2.5,3})</f>
        <v>0.5</v>
      </c>
    </row>
    <row r="1857" customHeight="1" spans="1:12">
      <c r="A1857" s="4" t="s">
        <v>2467</v>
      </c>
      <c r="B1857" s="4" t="s">
        <v>2791</v>
      </c>
      <c r="C1857" s="4" t="s">
        <v>2807</v>
      </c>
      <c r="D1857" s="4">
        <v>52405011016</v>
      </c>
      <c r="E1857" s="17">
        <v>45536</v>
      </c>
      <c r="F1857" s="4" t="s">
        <v>15</v>
      </c>
      <c r="G1857" s="4">
        <v>18056950138</v>
      </c>
      <c r="H1857" s="4">
        <v>24.18</v>
      </c>
      <c r="I1857" s="2">
        <v>3.5</v>
      </c>
      <c r="J1857" s="4">
        <f t="shared" si="22"/>
        <v>27.68</v>
      </c>
      <c r="K1857" s="4">
        <v>27.68</v>
      </c>
      <c r="L1857" s="4">
        <f>LOOKUP(K1857,{0,0.1,8,16,24,32,64,96,128,160,192},{0,0.1,0.2,0.3,0.4,0.5,1,1.5,2,2.5,3})</f>
        <v>0.4</v>
      </c>
    </row>
    <row r="1858" customHeight="1" spans="1:12">
      <c r="A1858" s="4" t="s">
        <v>2467</v>
      </c>
      <c r="B1858" s="4" t="s">
        <v>2791</v>
      </c>
      <c r="C1858" s="4" t="s">
        <v>2808</v>
      </c>
      <c r="D1858" s="4">
        <v>52405011017</v>
      </c>
      <c r="E1858" s="17">
        <v>45536</v>
      </c>
      <c r="F1858" s="4" t="s">
        <v>15</v>
      </c>
      <c r="G1858" s="4">
        <v>18110352701</v>
      </c>
      <c r="H1858" s="4">
        <v>9.33</v>
      </c>
      <c r="I1858" s="2">
        <v>0</v>
      </c>
      <c r="J1858" s="4">
        <f t="shared" si="22"/>
        <v>9.33</v>
      </c>
      <c r="K1858" s="4">
        <v>9.33</v>
      </c>
      <c r="L1858" s="4">
        <f>LOOKUP(K1858,{0,0.1,8,16,24,32,64,96,128,160,192},{0,0.1,0.2,0.3,0.4,0.5,1,1.5,2,2.5,3})</f>
        <v>0.2</v>
      </c>
    </row>
    <row r="1859" customHeight="1" spans="1:12">
      <c r="A1859" s="4" t="s">
        <v>2467</v>
      </c>
      <c r="B1859" s="4" t="s">
        <v>2791</v>
      </c>
      <c r="C1859" s="4" t="s">
        <v>2809</v>
      </c>
      <c r="D1859" s="4">
        <v>52405011018</v>
      </c>
      <c r="E1859" s="17">
        <v>45536</v>
      </c>
      <c r="F1859" s="4" t="s">
        <v>15</v>
      </c>
      <c r="G1859" s="4">
        <v>18375584621</v>
      </c>
      <c r="H1859" s="4">
        <v>8.93</v>
      </c>
      <c r="I1859" s="2">
        <v>0</v>
      </c>
      <c r="J1859" s="4">
        <f t="shared" si="22"/>
        <v>8.93</v>
      </c>
      <c r="K1859" s="4">
        <v>8.93</v>
      </c>
      <c r="L1859" s="4">
        <f>LOOKUP(K1859,{0,0.1,8,16,24,32,64,96,128,160,192},{0,0.1,0.2,0.3,0.4,0.5,1,1.5,2,2.5,3})</f>
        <v>0.2</v>
      </c>
    </row>
    <row r="1860" customHeight="1" spans="1:12">
      <c r="A1860" s="4" t="s">
        <v>2467</v>
      </c>
      <c r="B1860" s="4" t="s">
        <v>2791</v>
      </c>
      <c r="C1860" s="4" t="s">
        <v>2810</v>
      </c>
      <c r="D1860" s="4">
        <v>52405011019</v>
      </c>
      <c r="E1860" s="17">
        <v>45536</v>
      </c>
      <c r="F1860" s="4" t="s">
        <v>15</v>
      </c>
      <c r="G1860" s="4">
        <v>18356788324</v>
      </c>
      <c r="H1860" s="4">
        <v>8.13</v>
      </c>
      <c r="I1860" s="2">
        <v>0</v>
      </c>
      <c r="J1860" s="4">
        <f t="shared" si="22"/>
        <v>8.13</v>
      </c>
      <c r="K1860" s="4">
        <v>8.13</v>
      </c>
      <c r="L1860" s="4">
        <f>LOOKUP(K1860,{0,0.1,8,16,24,32,64,96,128,160,192},{0,0.1,0.2,0.3,0.4,0.5,1,1.5,2,2.5,3})</f>
        <v>0.2</v>
      </c>
    </row>
    <row r="1861" customHeight="1" spans="1:12">
      <c r="A1861" s="4" t="s">
        <v>2467</v>
      </c>
      <c r="B1861" s="4" t="s">
        <v>2791</v>
      </c>
      <c r="C1861" s="4" t="s">
        <v>2811</v>
      </c>
      <c r="D1861" s="4">
        <v>52405011020</v>
      </c>
      <c r="E1861" s="17">
        <v>45536</v>
      </c>
      <c r="F1861" s="4" t="s">
        <v>15</v>
      </c>
      <c r="G1861" s="4">
        <v>19567277829</v>
      </c>
      <c r="H1861" s="4">
        <v>12.5</v>
      </c>
      <c r="I1861" s="2">
        <v>0</v>
      </c>
      <c r="J1861" s="4">
        <f t="shared" si="22"/>
        <v>12.5</v>
      </c>
      <c r="K1861" s="4">
        <v>12.5</v>
      </c>
      <c r="L1861" s="4">
        <f>LOOKUP(K1861,{0,0.1,8,16,24,32,64,96,128,160,192},{0,0.1,0.2,0.3,0.4,0.5,1,1.5,2,2.5,3})</f>
        <v>0.2</v>
      </c>
    </row>
    <row r="1862" customHeight="1" spans="1:12">
      <c r="A1862" s="4" t="s">
        <v>2467</v>
      </c>
      <c r="B1862" s="4" t="s">
        <v>2791</v>
      </c>
      <c r="C1862" s="4" t="s">
        <v>2812</v>
      </c>
      <c r="D1862" s="4">
        <v>52405011021</v>
      </c>
      <c r="E1862" s="17">
        <v>45597</v>
      </c>
      <c r="F1862" s="4" t="s">
        <v>15</v>
      </c>
      <c r="G1862" s="4">
        <v>19817079706</v>
      </c>
      <c r="H1862" s="4">
        <v>0</v>
      </c>
      <c r="I1862" s="2">
        <v>0</v>
      </c>
      <c r="J1862" s="4">
        <f t="shared" si="22"/>
        <v>0</v>
      </c>
      <c r="K1862" s="4">
        <v>0</v>
      </c>
      <c r="L1862" s="4">
        <f>LOOKUP(K1862,{0,0.1,8,16,24,32,64,96,128,160,192},{0,0.1,0.2,0.3,0.4,0.5,1,1.5,2,2.5,3})</f>
        <v>0</v>
      </c>
    </row>
    <row r="1863" customHeight="1" spans="1:12">
      <c r="A1863" s="4" t="s">
        <v>2467</v>
      </c>
      <c r="B1863" s="4" t="s">
        <v>2791</v>
      </c>
      <c r="C1863" s="4" t="s">
        <v>2813</v>
      </c>
      <c r="D1863" s="4">
        <v>52405011022</v>
      </c>
      <c r="E1863" s="17">
        <v>42948</v>
      </c>
      <c r="F1863" s="4" t="s">
        <v>15</v>
      </c>
      <c r="G1863" s="4">
        <v>19556877357</v>
      </c>
      <c r="H1863" s="4">
        <v>47.34</v>
      </c>
      <c r="I1863" s="2">
        <v>1</v>
      </c>
      <c r="J1863" s="4">
        <f t="shared" si="22"/>
        <v>48.34</v>
      </c>
      <c r="K1863" s="4">
        <v>48.34</v>
      </c>
      <c r="L1863" s="4">
        <f>LOOKUP(K1863,{0,0.1,8,16,24,32,64,96,128,160,192},{0,0.1,0.2,0.3,0.4,0.5,1,1.5,2,2.5,3})</f>
        <v>0.5</v>
      </c>
    </row>
    <row r="1864" customHeight="1" spans="1:12">
      <c r="A1864" s="4" t="s">
        <v>2467</v>
      </c>
      <c r="B1864" s="4" t="s">
        <v>2791</v>
      </c>
      <c r="C1864" s="4" t="s">
        <v>2814</v>
      </c>
      <c r="D1864" s="4">
        <v>52405011023</v>
      </c>
      <c r="E1864" s="17">
        <v>45536</v>
      </c>
      <c r="F1864" s="4" t="s">
        <v>15</v>
      </c>
      <c r="G1864" s="4">
        <v>19712353621</v>
      </c>
      <c r="H1864" s="4">
        <v>16.43</v>
      </c>
      <c r="I1864" s="2">
        <v>0</v>
      </c>
      <c r="J1864" s="4">
        <f t="shared" si="22"/>
        <v>16.43</v>
      </c>
      <c r="K1864" s="4">
        <v>16.43</v>
      </c>
      <c r="L1864" s="4">
        <f>LOOKUP(K1864,{0,0.1,8,16,24,32,64,96,128,160,192},{0,0.1,0.2,0.3,0.4,0.5,1,1.5,2,2.5,3})</f>
        <v>0.3</v>
      </c>
    </row>
    <row r="1865" customHeight="1" spans="1:12">
      <c r="A1865" s="4" t="s">
        <v>2467</v>
      </c>
      <c r="B1865" s="4" t="s">
        <v>2791</v>
      </c>
      <c r="C1865" s="4" t="s">
        <v>2815</v>
      </c>
      <c r="D1865" s="4">
        <v>52405011024</v>
      </c>
      <c r="E1865" s="17">
        <v>45536</v>
      </c>
      <c r="F1865" s="4" t="s">
        <v>15</v>
      </c>
      <c r="G1865" s="4">
        <v>19567274544</v>
      </c>
      <c r="H1865" s="4">
        <v>29.2</v>
      </c>
      <c r="I1865" s="2">
        <v>0</v>
      </c>
      <c r="J1865" s="4">
        <f t="shared" si="22"/>
        <v>29.2</v>
      </c>
      <c r="K1865" s="4">
        <v>29.2</v>
      </c>
      <c r="L1865" s="4">
        <f>LOOKUP(K1865,{0,0.1,8,16,24,32,64,96,128,160,192},{0,0.1,0.2,0.3,0.4,0.5,1,1.5,2,2.5,3})</f>
        <v>0.4</v>
      </c>
    </row>
    <row r="1866" customHeight="1" spans="1:12">
      <c r="A1866" s="4" t="s">
        <v>2467</v>
      </c>
      <c r="B1866" s="4" t="s">
        <v>2791</v>
      </c>
      <c r="C1866" s="4" t="s">
        <v>2816</v>
      </c>
      <c r="D1866" s="4">
        <v>52405011025</v>
      </c>
      <c r="E1866" s="17">
        <v>45536</v>
      </c>
      <c r="F1866" s="4" t="s">
        <v>15</v>
      </c>
      <c r="G1866" s="4">
        <v>19558239326</v>
      </c>
      <c r="H1866" s="4">
        <v>2.55</v>
      </c>
      <c r="I1866" s="2">
        <v>0</v>
      </c>
      <c r="J1866" s="4">
        <f t="shared" si="22"/>
        <v>2.55</v>
      </c>
      <c r="K1866" s="4">
        <v>2.55</v>
      </c>
      <c r="L1866" s="4">
        <f>LOOKUP(K1866,{0,0.1,8,16,24,32,64,96,128,160,192},{0,0.1,0.2,0.3,0.4,0.5,1,1.5,2,2.5,3})</f>
        <v>0.1</v>
      </c>
    </row>
    <row r="1867" customHeight="1" spans="1:12">
      <c r="A1867" s="4" t="s">
        <v>2467</v>
      </c>
      <c r="B1867" s="4" t="s">
        <v>2791</v>
      </c>
      <c r="C1867" s="4" t="s">
        <v>2817</v>
      </c>
      <c r="D1867" s="4">
        <v>52405011026</v>
      </c>
      <c r="E1867" s="17">
        <v>45536</v>
      </c>
      <c r="F1867" s="4" t="s">
        <v>15</v>
      </c>
      <c r="G1867" s="4">
        <v>18715378232</v>
      </c>
      <c r="H1867" s="4">
        <v>5.33</v>
      </c>
      <c r="I1867" s="2">
        <v>0</v>
      </c>
      <c r="J1867" s="4">
        <f t="shared" si="22"/>
        <v>5.33</v>
      </c>
      <c r="K1867" s="4">
        <v>5.33</v>
      </c>
      <c r="L1867" s="4">
        <f>LOOKUP(K1867,{0,0.1,8,16,24,32,64,96,128,160,192},{0,0.1,0.2,0.3,0.4,0.5,1,1.5,2,2.5,3})</f>
        <v>0.1</v>
      </c>
    </row>
    <row r="1868" customHeight="1" spans="1:12">
      <c r="A1868" s="4" t="s">
        <v>2467</v>
      </c>
      <c r="B1868" s="4" t="s">
        <v>2791</v>
      </c>
      <c r="C1868" s="4" t="s">
        <v>2818</v>
      </c>
      <c r="D1868" s="4">
        <v>52405011027</v>
      </c>
      <c r="E1868" s="17">
        <v>45536</v>
      </c>
      <c r="F1868" s="4" t="s">
        <v>15</v>
      </c>
      <c r="G1868" s="4">
        <v>18955060821</v>
      </c>
      <c r="H1868" s="4">
        <v>20.93</v>
      </c>
      <c r="I1868" s="2">
        <v>0</v>
      </c>
      <c r="J1868" s="4">
        <f t="shared" si="22"/>
        <v>20.93</v>
      </c>
      <c r="K1868" s="4">
        <v>20.93</v>
      </c>
      <c r="L1868" s="4">
        <f>LOOKUP(K1868,{0,0.1,8,16,24,32,64,96,128,160,192},{0,0.1,0.2,0.3,0.4,0.5,1,1.5,2,2.5,3})</f>
        <v>0.3</v>
      </c>
    </row>
    <row r="1869" customHeight="1" spans="1:12">
      <c r="A1869" s="4" t="s">
        <v>2467</v>
      </c>
      <c r="B1869" s="4" t="s">
        <v>2791</v>
      </c>
      <c r="C1869" s="4" t="s">
        <v>2819</v>
      </c>
      <c r="D1869" s="4">
        <v>52405011028</v>
      </c>
      <c r="E1869" s="17">
        <v>45536</v>
      </c>
      <c r="F1869" s="4" t="s">
        <v>15</v>
      </c>
      <c r="G1869" s="4">
        <v>19055310705</v>
      </c>
      <c r="H1869" s="4">
        <v>25.77</v>
      </c>
      <c r="I1869" s="2">
        <v>0</v>
      </c>
      <c r="J1869" s="4">
        <f t="shared" si="22"/>
        <v>25.77</v>
      </c>
      <c r="K1869" s="4">
        <v>25.77</v>
      </c>
      <c r="L1869" s="4">
        <f>LOOKUP(K1869,{0,0.1,8,16,24,32,64,96,128,160,192},{0,0.1,0.2,0.3,0.4,0.5,1,1.5,2,2.5,3})</f>
        <v>0.4</v>
      </c>
    </row>
    <row r="1870" customHeight="1" spans="1:12">
      <c r="A1870" s="4" t="s">
        <v>2467</v>
      </c>
      <c r="B1870" s="4" t="s">
        <v>2791</v>
      </c>
      <c r="C1870" s="4" t="s">
        <v>2820</v>
      </c>
      <c r="D1870" s="4">
        <v>52405011029</v>
      </c>
      <c r="E1870" s="17">
        <v>45536</v>
      </c>
      <c r="F1870" s="4" t="s">
        <v>15</v>
      </c>
      <c r="G1870" s="4">
        <v>19567276020</v>
      </c>
      <c r="H1870" s="4">
        <v>19.71</v>
      </c>
      <c r="I1870" s="2">
        <v>0.9</v>
      </c>
      <c r="J1870" s="4">
        <f t="shared" si="22"/>
        <v>20.61</v>
      </c>
      <c r="K1870" s="4">
        <v>20.61</v>
      </c>
      <c r="L1870" s="4">
        <f>LOOKUP(K1870,{0,0.1,8,16,24,32,64,96,128,160,192},{0,0.1,0.2,0.3,0.4,0.5,1,1.5,2,2.5,3})</f>
        <v>0.3</v>
      </c>
    </row>
    <row r="1871" customHeight="1" spans="1:12">
      <c r="A1871" s="4" t="s">
        <v>2467</v>
      </c>
      <c r="B1871" s="4" t="s">
        <v>2791</v>
      </c>
      <c r="C1871" s="4" t="s">
        <v>2821</v>
      </c>
      <c r="D1871" s="4">
        <v>52405011030</v>
      </c>
      <c r="E1871" s="17">
        <v>45536</v>
      </c>
      <c r="F1871" s="4" t="s">
        <v>15</v>
      </c>
      <c r="G1871" s="4">
        <v>13855293853</v>
      </c>
      <c r="H1871" s="4">
        <v>12.01</v>
      </c>
      <c r="I1871" s="2">
        <v>0</v>
      </c>
      <c r="J1871" s="4">
        <f t="shared" si="22"/>
        <v>12.01</v>
      </c>
      <c r="K1871" s="4">
        <v>12.01</v>
      </c>
      <c r="L1871" s="4">
        <f>LOOKUP(K1871,{0,0.1,8,16,24,32,64,96,128,160,192},{0,0.1,0.2,0.3,0.4,0.5,1,1.5,2,2.5,3})</f>
        <v>0.2</v>
      </c>
    </row>
    <row r="1872" customHeight="1" spans="1:12">
      <c r="A1872" s="4" t="s">
        <v>2467</v>
      </c>
      <c r="B1872" s="4" t="s">
        <v>2791</v>
      </c>
      <c r="C1872" s="4" t="s">
        <v>2822</v>
      </c>
      <c r="D1872" s="4">
        <v>52405011031</v>
      </c>
      <c r="E1872" s="17">
        <v>45536</v>
      </c>
      <c r="F1872" s="4" t="s">
        <v>15</v>
      </c>
      <c r="G1872" s="4">
        <v>15385687826</v>
      </c>
      <c r="H1872" s="4">
        <v>16.11</v>
      </c>
      <c r="I1872" s="2">
        <v>0</v>
      </c>
      <c r="J1872" s="4">
        <f t="shared" si="22"/>
        <v>16.11</v>
      </c>
      <c r="K1872" s="4">
        <v>16.11</v>
      </c>
      <c r="L1872" s="4">
        <f>LOOKUP(K1872,{0,0.1,8,16,24,32,64,96,128,160,192},{0,0.1,0.2,0.3,0.4,0.5,1,1.5,2,2.5,3})</f>
        <v>0.3</v>
      </c>
    </row>
    <row r="1873" customHeight="1" spans="1:12">
      <c r="A1873" s="4" t="s">
        <v>2467</v>
      </c>
      <c r="B1873" s="4" t="s">
        <v>2791</v>
      </c>
      <c r="C1873" s="4" t="s">
        <v>2823</v>
      </c>
      <c r="D1873" s="4">
        <v>52405011032</v>
      </c>
      <c r="E1873" s="17">
        <v>45536</v>
      </c>
      <c r="F1873" s="4" t="s">
        <v>15</v>
      </c>
      <c r="G1873" s="4">
        <v>19554769153</v>
      </c>
      <c r="H1873" s="4">
        <v>32.01</v>
      </c>
      <c r="I1873" s="2">
        <v>0</v>
      </c>
      <c r="J1873" s="4">
        <f t="shared" si="22"/>
        <v>32.01</v>
      </c>
      <c r="K1873" s="4">
        <v>32.01</v>
      </c>
      <c r="L1873" s="4">
        <f>LOOKUP(K1873,{0,0.1,8,16,24,32,64,96,128,160,192},{0,0.1,0.2,0.3,0.4,0.5,1,1.5,2,2.5,3})</f>
        <v>0.5</v>
      </c>
    </row>
    <row r="1874" customHeight="1" spans="1:12">
      <c r="A1874" s="4" t="s">
        <v>2467</v>
      </c>
      <c r="B1874" s="4" t="s">
        <v>2791</v>
      </c>
      <c r="C1874" s="4" t="s">
        <v>2824</v>
      </c>
      <c r="D1874" s="4">
        <v>52405011033</v>
      </c>
      <c r="E1874" s="17">
        <v>45536</v>
      </c>
      <c r="F1874" s="4" t="s">
        <v>15</v>
      </c>
      <c r="G1874" s="4">
        <v>15256031023</v>
      </c>
      <c r="H1874" s="4">
        <v>29.27</v>
      </c>
      <c r="I1874" s="2">
        <v>0</v>
      </c>
      <c r="J1874" s="4">
        <f t="shared" si="22"/>
        <v>29.27</v>
      </c>
      <c r="K1874" s="4">
        <v>29.27</v>
      </c>
      <c r="L1874" s="4">
        <f>LOOKUP(K1874,{0,0.1,8,16,24,32,64,96,128,160,192},{0,0.1,0.2,0.3,0.4,0.5,1,1.5,2,2.5,3})</f>
        <v>0.4</v>
      </c>
    </row>
    <row r="1875" customHeight="1" spans="1:12">
      <c r="A1875" s="4" t="s">
        <v>2467</v>
      </c>
      <c r="B1875" s="4" t="s">
        <v>2791</v>
      </c>
      <c r="C1875" s="4" t="s">
        <v>2825</v>
      </c>
      <c r="D1875" s="4">
        <v>52405011034</v>
      </c>
      <c r="E1875" s="17">
        <v>45536</v>
      </c>
      <c r="F1875" s="4" t="s">
        <v>15</v>
      </c>
      <c r="G1875" s="4">
        <v>19389718637</v>
      </c>
      <c r="H1875" s="4">
        <v>20.71</v>
      </c>
      <c r="I1875" s="2">
        <v>0</v>
      </c>
      <c r="J1875" s="4">
        <f t="shared" si="22"/>
        <v>20.71</v>
      </c>
      <c r="K1875" s="4">
        <v>20.71</v>
      </c>
      <c r="L1875" s="4">
        <f>LOOKUP(K1875,{0,0.1,8,16,24,32,64,96,128,160,192},{0,0.1,0.2,0.3,0.4,0.5,1,1.5,2,2.5,3})</f>
        <v>0.3</v>
      </c>
    </row>
    <row r="1876" customHeight="1" spans="1:12">
      <c r="A1876" s="4" t="s">
        <v>2467</v>
      </c>
      <c r="B1876" s="4" t="s">
        <v>2791</v>
      </c>
      <c r="C1876" s="4" t="s">
        <v>2826</v>
      </c>
      <c r="D1876" s="4">
        <v>52405011035</v>
      </c>
      <c r="E1876" s="17">
        <v>45536</v>
      </c>
      <c r="F1876" s="4" t="s">
        <v>15</v>
      </c>
      <c r="G1876" s="4">
        <v>13865055111</v>
      </c>
      <c r="H1876" s="4">
        <v>28.83</v>
      </c>
      <c r="I1876" s="2">
        <v>0</v>
      </c>
      <c r="J1876" s="4">
        <f t="shared" si="22"/>
        <v>28.83</v>
      </c>
      <c r="K1876" s="4">
        <v>28.83</v>
      </c>
      <c r="L1876" s="4">
        <f>LOOKUP(K1876,{0,0.1,8,16,24,32,64,96,128,160,192},{0,0.1,0.2,0.3,0.4,0.5,1,1.5,2,2.5,3})</f>
        <v>0.4</v>
      </c>
    </row>
    <row r="1877" customHeight="1" spans="1:12">
      <c r="A1877" s="4" t="s">
        <v>2467</v>
      </c>
      <c r="B1877" s="4" t="s">
        <v>2791</v>
      </c>
      <c r="C1877" s="4" t="s">
        <v>2827</v>
      </c>
      <c r="D1877" s="4">
        <v>52405011036</v>
      </c>
      <c r="E1877" s="17">
        <v>45536</v>
      </c>
      <c r="F1877" s="4" t="s">
        <v>15</v>
      </c>
      <c r="G1877" s="4">
        <v>15375061030</v>
      </c>
      <c r="H1877" s="4">
        <v>48.19</v>
      </c>
      <c r="I1877" s="2">
        <v>0</v>
      </c>
      <c r="J1877" s="4">
        <f t="shared" si="22"/>
        <v>48.19</v>
      </c>
      <c r="K1877" s="4">
        <v>48.19</v>
      </c>
      <c r="L1877" s="4">
        <f>LOOKUP(K1877,{0,0.1,8,16,24,32,64,96,128,160,192},{0,0.1,0.2,0.3,0.4,0.5,1,1.5,2,2.5,3})</f>
        <v>0.5</v>
      </c>
    </row>
    <row r="1878" customHeight="1" spans="1:12">
      <c r="A1878" s="4" t="s">
        <v>2467</v>
      </c>
      <c r="B1878" s="4" t="s">
        <v>2791</v>
      </c>
      <c r="C1878" s="4" t="s">
        <v>2828</v>
      </c>
      <c r="D1878" s="4">
        <v>52405011037</v>
      </c>
      <c r="E1878" s="17">
        <v>45536</v>
      </c>
      <c r="F1878" s="4" t="s">
        <v>15</v>
      </c>
      <c r="G1878" s="4">
        <v>19965303153</v>
      </c>
      <c r="H1878" s="4">
        <v>38.21</v>
      </c>
      <c r="I1878" s="2">
        <v>2</v>
      </c>
      <c r="J1878" s="4">
        <f t="shared" si="22"/>
        <v>40.21</v>
      </c>
      <c r="K1878" s="4">
        <v>40.21</v>
      </c>
      <c r="L1878" s="4">
        <f>LOOKUP(K1878,{0,0.1,8,16,24,32,64,96,128,160,192},{0,0.1,0.2,0.3,0.4,0.5,1,1.5,2,2.5,3})</f>
        <v>0.5</v>
      </c>
    </row>
    <row r="1879" customHeight="1" spans="1:12">
      <c r="A1879" s="4" t="s">
        <v>2467</v>
      </c>
      <c r="B1879" s="4" t="s">
        <v>2791</v>
      </c>
      <c r="C1879" s="4" t="s">
        <v>2829</v>
      </c>
      <c r="D1879" s="4">
        <v>52405011038</v>
      </c>
      <c r="E1879" s="17">
        <v>45536</v>
      </c>
      <c r="F1879" s="4" t="s">
        <v>15</v>
      </c>
      <c r="G1879" s="4">
        <v>19856011839</v>
      </c>
      <c r="H1879" s="4">
        <v>30.47</v>
      </c>
      <c r="I1879" s="2">
        <v>0</v>
      </c>
      <c r="J1879" s="4">
        <f t="shared" si="22"/>
        <v>30.47</v>
      </c>
      <c r="K1879" s="4">
        <v>30.47</v>
      </c>
      <c r="L1879" s="4">
        <f>LOOKUP(K1879,{0,0.1,8,16,24,32,64,96,128,160,192},{0,0.1,0.2,0.3,0.4,0.5,1,1.5,2,2.5,3})</f>
        <v>0.4</v>
      </c>
    </row>
    <row r="1880" customHeight="1" spans="1:12">
      <c r="A1880" s="4" t="s">
        <v>2467</v>
      </c>
      <c r="B1880" s="4" t="s">
        <v>2791</v>
      </c>
      <c r="C1880" s="4" t="s">
        <v>2830</v>
      </c>
      <c r="D1880" s="4">
        <v>52405011039</v>
      </c>
      <c r="E1880" s="17">
        <v>45536</v>
      </c>
      <c r="F1880" s="4" t="s">
        <v>15</v>
      </c>
      <c r="G1880" s="4">
        <v>15385168320</v>
      </c>
      <c r="H1880" s="4">
        <v>18.84</v>
      </c>
      <c r="I1880" s="2">
        <v>0</v>
      </c>
      <c r="J1880" s="4">
        <f t="shared" si="22"/>
        <v>18.84</v>
      </c>
      <c r="K1880" s="4">
        <v>18.84</v>
      </c>
      <c r="L1880" s="4">
        <f>LOOKUP(K1880,{0,0.1,8,16,24,32,64,96,128,160,192},{0,0.1,0.2,0.3,0.4,0.5,1,1.5,2,2.5,3})</f>
        <v>0.3</v>
      </c>
    </row>
    <row r="1881" customHeight="1" spans="1:12">
      <c r="A1881" s="4" t="s">
        <v>2467</v>
      </c>
      <c r="B1881" s="4" t="s">
        <v>2791</v>
      </c>
      <c r="C1881" s="4" t="s">
        <v>2831</v>
      </c>
      <c r="D1881" s="4">
        <v>52405011040</v>
      </c>
      <c r="E1881" s="17">
        <v>45536</v>
      </c>
      <c r="F1881" s="4" t="s">
        <v>15</v>
      </c>
      <c r="G1881" s="4">
        <v>15656828375</v>
      </c>
      <c r="H1881" s="4">
        <v>4.34</v>
      </c>
      <c r="I1881" s="2">
        <v>0</v>
      </c>
      <c r="J1881" s="4">
        <f t="shared" si="22"/>
        <v>4.34</v>
      </c>
      <c r="K1881" s="4">
        <v>4.34</v>
      </c>
      <c r="L1881" s="4">
        <f>LOOKUP(K1881,{0,0.1,8,16,24,32,64,96,128,160,192},{0,0.1,0.2,0.3,0.4,0.5,1,1.5,2,2.5,3})</f>
        <v>0.1</v>
      </c>
    </row>
    <row r="1882" customHeight="1" spans="1:12">
      <c r="A1882" s="4" t="s">
        <v>2467</v>
      </c>
      <c r="B1882" s="4" t="s">
        <v>2791</v>
      </c>
      <c r="C1882" s="4" t="s">
        <v>2832</v>
      </c>
      <c r="D1882" s="4">
        <v>52405011041</v>
      </c>
      <c r="E1882" s="17">
        <v>45536</v>
      </c>
      <c r="F1882" s="4" t="s">
        <v>15</v>
      </c>
      <c r="G1882" s="4">
        <v>18855297184</v>
      </c>
      <c r="H1882" s="4">
        <v>33.33</v>
      </c>
      <c r="I1882" s="2">
        <v>0</v>
      </c>
      <c r="J1882" s="4">
        <f t="shared" si="22"/>
        <v>33.33</v>
      </c>
      <c r="K1882" s="4">
        <v>33.33</v>
      </c>
      <c r="L1882" s="4">
        <f>LOOKUP(K1882,{0,0.1,8,16,24,32,64,96,128,160,192},{0,0.1,0.2,0.3,0.4,0.5,1,1.5,2,2.5,3})</f>
        <v>0.5</v>
      </c>
    </row>
    <row r="1883" customHeight="1" spans="1:12">
      <c r="A1883" s="4" t="s">
        <v>2467</v>
      </c>
      <c r="B1883" s="4" t="s">
        <v>2791</v>
      </c>
      <c r="C1883" s="4" t="s">
        <v>2833</v>
      </c>
      <c r="D1883" s="4">
        <v>52405011042</v>
      </c>
      <c r="E1883" s="17">
        <v>45536</v>
      </c>
      <c r="F1883" s="4" t="s">
        <v>15</v>
      </c>
      <c r="G1883" s="4">
        <v>15505013096</v>
      </c>
      <c r="H1883" s="4">
        <v>33.47</v>
      </c>
      <c r="I1883" s="2">
        <v>0</v>
      </c>
      <c r="J1883" s="4">
        <f t="shared" si="22"/>
        <v>33.47</v>
      </c>
      <c r="K1883" s="4">
        <v>33.47</v>
      </c>
      <c r="L1883" s="4">
        <f>LOOKUP(K1883,{0,0.1,8,16,24,32,64,96,128,160,192},{0,0.1,0.2,0.3,0.4,0.5,1,1.5,2,2.5,3})</f>
        <v>0.5</v>
      </c>
    </row>
    <row r="1884" customHeight="1" spans="1:12">
      <c r="A1884" s="4" t="s">
        <v>2467</v>
      </c>
      <c r="B1884" s="4" t="s">
        <v>2791</v>
      </c>
      <c r="C1884" s="4" t="s">
        <v>2834</v>
      </c>
      <c r="D1884" s="4">
        <v>52405011043</v>
      </c>
      <c r="E1884" s="17">
        <v>45536</v>
      </c>
      <c r="F1884" s="4" t="s">
        <v>15</v>
      </c>
      <c r="G1884" s="4">
        <v>18895505239</v>
      </c>
      <c r="H1884" s="4">
        <v>13.07</v>
      </c>
      <c r="I1884" s="2">
        <v>0</v>
      </c>
      <c r="J1884" s="4">
        <f t="shared" si="22"/>
        <v>13.07</v>
      </c>
      <c r="K1884" s="4">
        <v>13.07</v>
      </c>
      <c r="L1884" s="4">
        <f>LOOKUP(K1884,{0,0.1,8,16,24,32,64,96,128,160,192},{0,0.1,0.2,0.3,0.4,0.5,1,1.5,2,2.5,3})</f>
        <v>0.2</v>
      </c>
    </row>
    <row r="1885" customHeight="1" spans="1:12">
      <c r="A1885" s="4" t="s">
        <v>2467</v>
      </c>
      <c r="B1885" s="4" t="s">
        <v>2791</v>
      </c>
      <c r="C1885" s="4" t="s">
        <v>2835</v>
      </c>
      <c r="D1885" s="4">
        <v>52405011044</v>
      </c>
      <c r="E1885" s="17">
        <v>45536</v>
      </c>
      <c r="F1885" s="4" t="s">
        <v>15</v>
      </c>
      <c r="G1885" s="4">
        <v>18226249968</v>
      </c>
      <c r="H1885" s="4">
        <v>13.07</v>
      </c>
      <c r="I1885" s="2">
        <v>0</v>
      </c>
      <c r="J1885" s="4">
        <f t="shared" si="22"/>
        <v>13.07</v>
      </c>
      <c r="K1885" s="4">
        <v>13.07</v>
      </c>
      <c r="L1885" s="4">
        <f>LOOKUP(K1885,{0,0.1,8,16,24,32,64,96,128,160,192},{0,0.1,0.2,0.3,0.4,0.5,1,1.5,2,2.5,3})</f>
        <v>0.2</v>
      </c>
    </row>
    <row r="1886" customHeight="1" spans="1:12">
      <c r="A1886" s="4" t="s">
        <v>2467</v>
      </c>
      <c r="B1886" s="4" t="s">
        <v>2791</v>
      </c>
      <c r="C1886" s="4" t="s">
        <v>2836</v>
      </c>
      <c r="D1886" s="4">
        <v>52405011045</v>
      </c>
      <c r="E1886" s="17">
        <v>45536</v>
      </c>
      <c r="F1886" s="4" t="s">
        <v>15</v>
      </c>
      <c r="G1886" s="4">
        <v>14792819072</v>
      </c>
      <c r="H1886" s="4">
        <v>24.41</v>
      </c>
      <c r="I1886" s="2">
        <v>0</v>
      </c>
      <c r="J1886" s="4">
        <f t="shared" si="22"/>
        <v>24.41</v>
      </c>
      <c r="K1886" s="4">
        <v>24.41</v>
      </c>
      <c r="L1886" s="4">
        <f>LOOKUP(K1886,{0,0.1,8,16,24,32,64,96,128,160,192},{0,0.1,0.2,0.3,0.4,0.5,1,1.5,2,2.5,3})</f>
        <v>0.4</v>
      </c>
    </row>
    <row r="1887" customHeight="1" spans="1:12">
      <c r="A1887" s="4" t="s">
        <v>2467</v>
      </c>
      <c r="B1887" s="4" t="s">
        <v>2791</v>
      </c>
      <c r="C1887" s="4" t="s">
        <v>2837</v>
      </c>
      <c r="D1887" s="4">
        <v>52405011046</v>
      </c>
      <c r="E1887" s="17">
        <v>45536</v>
      </c>
      <c r="F1887" s="4" t="s">
        <v>15</v>
      </c>
      <c r="G1887" s="4">
        <v>13909620244</v>
      </c>
      <c r="H1887" s="4">
        <v>34.99</v>
      </c>
      <c r="I1887" s="2">
        <v>0</v>
      </c>
      <c r="J1887" s="4">
        <f t="shared" ref="J1887:J1905" si="23">I1887+H1887</f>
        <v>34.99</v>
      </c>
      <c r="K1887" s="4">
        <v>34.99</v>
      </c>
      <c r="L1887" s="4">
        <f>LOOKUP(K1887,{0,0.1,8,16,24,32,64,96,128,160,192},{0,0.1,0.2,0.3,0.4,0.5,1,1.5,2,2.5,3})</f>
        <v>0.5</v>
      </c>
    </row>
    <row r="1888" customHeight="1" spans="1:12">
      <c r="A1888" s="4" t="s">
        <v>2467</v>
      </c>
      <c r="B1888" s="4" t="s">
        <v>2791</v>
      </c>
      <c r="C1888" s="4" t="s">
        <v>2838</v>
      </c>
      <c r="D1888" s="4">
        <v>52405011047</v>
      </c>
      <c r="E1888" s="17">
        <v>45536</v>
      </c>
      <c r="F1888" s="4" t="s">
        <v>15</v>
      </c>
      <c r="G1888" s="4">
        <v>17355569510</v>
      </c>
      <c r="H1888" s="4">
        <v>30.71</v>
      </c>
      <c r="I1888" s="2">
        <v>0</v>
      </c>
      <c r="J1888" s="4">
        <f t="shared" si="23"/>
        <v>30.71</v>
      </c>
      <c r="K1888" s="4">
        <v>30.71</v>
      </c>
      <c r="L1888" s="4">
        <f>LOOKUP(K1888,{0,0.1,8,16,24,32,64,96,128,160,192},{0,0.1,0.2,0.3,0.4,0.5,1,1.5,2,2.5,3})</f>
        <v>0.4</v>
      </c>
    </row>
    <row r="1889" customHeight="1" spans="1:12">
      <c r="A1889" s="4" t="s">
        <v>2467</v>
      </c>
      <c r="B1889" s="4" t="s">
        <v>2791</v>
      </c>
      <c r="C1889" s="4" t="s">
        <v>2839</v>
      </c>
      <c r="D1889" s="4">
        <v>52405011048</v>
      </c>
      <c r="E1889" s="17">
        <v>45536</v>
      </c>
      <c r="F1889" s="4" t="s">
        <v>15</v>
      </c>
      <c r="G1889" s="4">
        <v>18255979397</v>
      </c>
      <c r="H1889" s="4">
        <v>13.7</v>
      </c>
      <c r="I1889" s="2">
        <v>0</v>
      </c>
      <c r="J1889" s="4">
        <f t="shared" si="23"/>
        <v>13.7</v>
      </c>
      <c r="K1889" s="4">
        <v>13.7</v>
      </c>
      <c r="L1889" s="4">
        <f>LOOKUP(K1889,{0,0.1,8,16,24,32,64,96,128,160,192},{0,0.1,0.2,0.3,0.4,0.5,1,1.5,2,2.5,3})</f>
        <v>0.2</v>
      </c>
    </row>
    <row r="1890" customHeight="1" spans="1:12">
      <c r="A1890" s="4" t="s">
        <v>2467</v>
      </c>
      <c r="B1890" s="4" t="s">
        <v>2791</v>
      </c>
      <c r="C1890" s="4" t="s">
        <v>2840</v>
      </c>
      <c r="D1890" s="4">
        <v>52405011049</v>
      </c>
      <c r="E1890" s="17">
        <v>45536</v>
      </c>
      <c r="F1890" s="4" t="s">
        <v>15</v>
      </c>
      <c r="G1890" s="4">
        <v>17334652606</v>
      </c>
      <c r="H1890" s="4">
        <v>21.23</v>
      </c>
      <c r="I1890" s="2">
        <v>0</v>
      </c>
      <c r="J1890" s="4">
        <f t="shared" si="23"/>
        <v>21.23</v>
      </c>
      <c r="K1890" s="4">
        <v>21.23</v>
      </c>
      <c r="L1890" s="4">
        <f>LOOKUP(K1890,{0,0.1,8,16,24,32,64,96,128,160,192},{0,0.1,0.2,0.3,0.4,0.5,1,1.5,2,2.5,3})</f>
        <v>0.3</v>
      </c>
    </row>
    <row r="1891" customHeight="1" spans="1:12">
      <c r="A1891" s="4" t="s">
        <v>2467</v>
      </c>
      <c r="B1891" s="4" t="s">
        <v>2791</v>
      </c>
      <c r="C1891" s="4" t="s">
        <v>2841</v>
      </c>
      <c r="D1891" s="4">
        <v>52405011050</v>
      </c>
      <c r="E1891" s="17">
        <v>45536</v>
      </c>
      <c r="F1891" s="4" t="s">
        <v>15</v>
      </c>
      <c r="G1891" s="4">
        <v>18556820267</v>
      </c>
      <c r="H1891" s="4">
        <v>49.13</v>
      </c>
      <c r="I1891" s="2">
        <v>0</v>
      </c>
      <c r="J1891" s="4">
        <f t="shared" si="23"/>
        <v>49.13</v>
      </c>
      <c r="K1891" s="4">
        <v>49.13</v>
      </c>
      <c r="L1891" s="4">
        <f>LOOKUP(K1891,{0,0.1,8,16,24,32,64,96,128,160,192},{0,0.1,0.2,0.3,0.4,0.5,1,1.5,2,2.5,3})</f>
        <v>0.5</v>
      </c>
    </row>
    <row r="1892" customHeight="1" spans="1:12">
      <c r="A1892" s="4" t="s">
        <v>2467</v>
      </c>
      <c r="B1892" s="4" t="s">
        <v>2791</v>
      </c>
      <c r="C1892" s="4" t="s">
        <v>2842</v>
      </c>
      <c r="D1892" s="4">
        <v>52405011051</v>
      </c>
      <c r="E1892" s="17">
        <v>45536</v>
      </c>
      <c r="F1892" s="4" t="s">
        <v>15</v>
      </c>
      <c r="G1892" s="4">
        <v>19567129016</v>
      </c>
      <c r="H1892" s="4">
        <v>42.49</v>
      </c>
      <c r="I1892" s="2">
        <v>3.5</v>
      </c>
      <c r="J1892" s="4">
        <f t="shared" si="23"/>
        <v>45.99</v>
      </c>
      <c r="K1892" s="4">
        <v>45.99</v>
      </c>
      <c r="L1892" s="4">
        <f>LOOKUP(K1892,{0,0.1,8,16,24,32,64,96,128,160,192},{0,0.1,0.2,0.3,0.4,0.5,1,1.5,2,2.5,3})</f>
        <v>0.5</v>
      </c>
    </row>
    <row r="1893" customHeight="1" spans="1:12">
      <c r="A1893" s="4" t="s">
        <v>2467</v>
      </c>
      <c r="B1893" s="4" t="s">
        <v>2791</v>
      </c>
      <c r="C1893" s="4" t="s">
        <v>2843</v>
      </c>
      <c r="D1893" s="4">
        <v>52405011052</v>
      </c>
      <c r="E1893" s="17">
        <v>45536</v>
      </c>
      <c r="F1893" s="4" t="s">
        <v>15</v>
      </c>
      <c r="G1893" s="4">
        <v>18605643625</v>
      </c>
      <c r="H1893" s="4">
        <v>39.06</v>
      </c>
      <c r="I1893" s="2">
        <v>0</v>
      </c>
      <c r="J1893" s="4">
        <f t="shared" si="23"/>
        <v>39.06</v>
      </c>
      <c r="K1893" s="4">
        <v>39.06</v>
      </c>
      <c r="L1893" s="4">
        <f>LOOKUP(K1893,{0,0.1,8,16,24,32,64,96,128,160,192},{0,0.1,0.2,0.3,0.4,0.5,1,1.5,2,2.5,3})</f>
        <v>0.5</v>
      </c>
    </row>
    <row r="1894" customHeight="1" spans="1:12">
      <c r="A1894" s="4" t="s">
        <v>2467</v>
      </c>
      <c r="B1894" s="4" t="s">
        <v>2791</v>
      </c>
      <c r="C1894" s="4" t="s">
        <v>2844</v>
      </c>
      <c r="D1894" s="4">
        <v>52405011053</v>
      </c>
      <c r="E1894" s="17">
        <v>45536</v>
      </c>
      <c r="F1894" s="4" t="s">
        <v>15</v>
      </c>
      <c r="G1894" s="4">
        <v>15962321183</v>
      </c>
      <c r="H1894" s="4">
        <v>124.93</v>
      </c>
      <c r="I1894" s="2">
        <v>0</v>
      </c>
      <c r="J1894" s="4">
        <f t="shared" si="23"/>
        <v>124.93</v>
      </c>
      <c r="K1894" s="4">
        <v>124.93</v>
      </c>
      <c r="L1894" s="4">
        <f>LOOKUP(K1894,{0,0.1,8,16,24,32,64,96,128,160,192},{0,0.1,0.2,0.3,0.4,0.5,1,1.5,2,2.5,3})</f>
        <v>1.5</v>
      </c>
    </row>
    <row r="1895" customHeight="1" spans="1:12">
      <c r="A1895" s="4" t="s">
        <v>2467</v>
      </c>
      <c r="B1895" s="4" t="s">
        <v>2791</v>
      </c>
      <c r="C1895" s="4" t="s">
        <v>2845</v>
      </c>
      <c r="D1895" s="4">
        <v>52405011054</v>
      </c>
      <c r="E1895" s="17">
        <v>45536</v>
      </c>
      <c r="F1895" s="4" t="s">
        <v>15</v>
      </c>
      <c r="G1895" s="4">
        <v>15556055852</v>
      </c>
      <c r="H1895" s="4">
        <v>20.44</v>
      </c>
      <c r="I1895" s="2">
        <v>0</v>
      </c>
      <c r="J1895" s="4">
        <f t="shared" si="23"/>
        <v>20.44</v>
      </c>
      <c r="K1895" s="4">
        <v>20.44</v>
      </c>
      <c r="L1895" s="4">
        <f>LOOKUP(K1895,{0,0.1,8,16,24,32,64,96,128,160,192},{0,0.1,0.2,0.3,0.4,0.5,1,1.5,2,2.5,3})</f>
        <v>0.3</v>
      </c>
    </row>
    <row r="1896" customHeight="1" spans="1:12">
      <c r="A1896" s="4" t="s">
        <v>2467</v>
      </c>
      <c r="B1896" s="4" t="s">
        <v>2791</v>
      </c>
      <c r="C1896" s="4" t="s">
        <v>2846</v>
      </c>
      <c r="D1896" s="4">
        <v>52405011055</v>
      </c>
      <c r="E1896" s="17">
        <v>45536</v>
      </c>
      <c r="F1896" s="4" t="s">
        <v>15</v>
      </c>
      <c r="G1896" s="4">
        <v>18855025434</v>
      </c>
      <c r="H1896" s="4">
        <v>53.85</v>
      </c>
      <c r="I1896" s="2">
        <v>1</v>
      </c>
      <c r="J1896" s="4">
        <f t="shared" si="23"/>
        <v>54.85</v>
      </c>
      <c r="K1896" s="4">
        <v>54.5</v>
      </c>
      <c r="L1896" s="4">
        <f>LOOKUP(K1896,{0,0.1,8,16,24,32,64,96,128,160,192},{0,0.1,0.2,0.3,0.4,0.5,1,1.5,2,2.5,3})</f>
        <v>0.5</v>
      </c>
    </row>
    <row r="1897" customHeight="1" spans="1:12">
      <c r="A1897" s="4" t="s">
        <v>2467</v>
      </c>
      <c r="B1897" s="4" t="s">
        <v>2791</v>
      </c>
      <c r="C1897" s="4" t="s">
        <v>2847</v>
      </c>
      <c r="D1897" s="4">
        <v>52405011056</v>
      </c>
      <c r="E1897" s="17">
        <v>45536</v>
      </c>
      <c r="F1897" s="4" t="s">
        <v>15</v>
      </c>
      <c r="G1897" s="4">
        <v>13909659582</v>
      </c>
      <c r="H1897" s="4">
        <v>68.34</v>
      </c>
      <c r="I1897" s="2">
        <v>7</v>
      </c>
      <c r="J1897" s="4">
        <f t="shared" si="23"/>
        <v>75.34</v>
      </c>
      <c r="K1897" s="4">
        <v>75.34</v>
      </c>
      <c r="L1897" s="4">
        <f>LOOKUP(K1897,{0,0.1,8,16,24,32,64,96,128,160,192},{0,0.1,0.2,0.3,0.4,0.5,1,1.5,2,2.5,3})</f>
        <v>1</v>
      </c>
    </row>
    <row r="1898" customHeight="1" spans="1:12">
      <c r="A1898" s="4" t="s">
        <v>2467</v>
      </c>
      <c r="B1898" s="4" t="s">
        <v>2791</v>
      </c>
      <c r="C1898" s="4" t="s">
        <v>2848</v>
      </c>
      <c r="D1898" s="4">
        <v>52405011057</v>
      </c>
      <c r="E1898" s="17">
        <v>45536</v>
      </c>
      <c r="F1898" s="4" t="s">
        <v>15</v>
      </c>
      <c r="G1898" s="4">
        <v>19109660705</v>
      </c>
      <c r="H1898" s="4">
        <v>27.08</v>
      </c>
      <c r="I1898" s="2">
        <v>0</v>
      </c>
      <c r="J1898" s="4">
        <f t="shared" si="23"/>
        <v>27.08</v>
      </c>
      <c r="K1898" s="4">
        <v>27.08</v>
      </c>
      <c r="L1898" s="4">
        <f>LOOKUP(K1898,{0,0.1,8,16,24,32,64,96,128,160,192},{0,0.1,0.2,0.3,0.4,0.5,1,1.5,2,2.5,3})</f>
        <v>0.4</v>
      </c>
    </row>
    <row r="1899" customHeight="1" spans="1:12">
      <c r="A1899" s="4" t="s">
        <v>2467</v>
      </c>
      <c r="B1899" s="4" t="s">
        <v>2791</v>
      </c>
      <c r="C1899" s="4" t="s">
        <v>2849</v>
      </c>
      <c r="D1899" s="4">
        <v>52405011058</v>
      </c>
      <c r="E1899" s="17">
        <v>45597</v>
      </c>
      <c r="F1899" s="4" t="s">
        <v>15</v>
      </c>
      <c r="G1899" s="4">
        <v>15551358772</v>
      </c>
      <c r="H1899" s="4">
        <v>12.77</v>
      </c>
      <c r="I1899" s="2">
        <v>0</v>
      </c>
      <c r="J1899" s="4">
        <f t="shared" si="23"/>
        <v>12.77</v>
      </c>
      <c r="K1899" s="4">
        <v>12.77</v>
      </c>
      <c r="L1899" s="4">
        <f>LOOKUP(K1899,{0,0.1,8,16,24,32,64,96,128,160,192},{0,0.1,0.2,0.3,0.4,0.5,1,1.5,2,2.5,3})</f>
        <v>0.2</v>
      </c>
    </row>
    <row r="1900" customHeight="1" spans="1:12">
      <c r="A1900" s="4" t="s">
        <v>2467</v>
      </c>
      <c r="B1900" s="4" t="s">
        <v>2791</v>
      </c>
      <c r="C1900" s="4" t="s">
        <v>2850</v>
      </c>
      <c r="D1900" s="4">
        <v>52405011059</v>
      </c>
      <c r="E1900" s="17">
        <v>45608</v>
      </c>
      <c r="F1900" s="4" t="s">
        <v>15</v>
      </c>
      <c r="G1900" s="4">
        <v>13955282144</v>
      </c>
      <c r="H1900" s="4">
        <v>8.62</v>
      </c>
      <c r="I1900" s="2">
        <v>0</v>
      </c>
      <c r="J1900" s="4">
        <f t="shared" si="23"/>
        <v>8.62</v>
      </c>
      <c r="K1900" s="4">
        <v>8.62</v>
      </c>
      <c r="L1900" s="4">
        <f>LOOKUP(K1900,{0,0.1,8,16,24,32,64,96,128,160,192},{0,0.1,0.2,0.3,0.4,0.5,1,1.5,2,2.5,3})</f>
        <v>0.2</v>
      </c>
    </row>
    <row r="1901" customHeight="1" spans="1:12">
      <c r="A1901" s="4" t="s">
        <v>2467</v>
      </c>
      <c r="B1901" s="4" t="s">
        <v>2791</v>
      </c>
      <c r="C1901" s="4" t="s">
        <v>2851</v>
      </c>
      <c r="D1901" s="4">
        <v>52405011060</v>
      </c>
      <c r="E1901" s="17">
        <v>45597</v>
      </c>
      <c r="F1901" s="4" t="s">
        <v>15</v>
      </c>
      <c r="G1901" s="4">
        <v>18110737136</v>
      </c>
      <c r="H1901" s="4">
        <v>8.53</v>
      </c>
      <c r="I1901" s="2">
        <v>0</v>
      </c>
      <c r="J1901" s="4">
        <f t="shared" si="23"/>
        <v>8.53</v>
      </c>
      <c r="K1901" s="4">
        <v>8.53</v>
      </c>
      <c r="L1901" s="4">
        <f>LOOKUP(K1901,{0,0.1,8,16,24,32,64,96,128,160,192},{0,0.1,0.2,0.3,0.4,0.5,1,1.5,2,2.5,3})</f>
        <v>0.2</v>
      </c>
    </row>
    <row r="1902" customHeight="1" spans="1:12">
      <c r="A1902" s="4" t="s">
        <v>2467</v>
      </c>
      <c r="B1902" s="4" t="s">
        <v>2791</v>
      </c>
      <c r="C1902" s="4" t="s">
        <v>2852</v>
      </c>
      <c r="D1902" s="4">
        <v>52438012054</v>
      </c>
      <c r="E1902" s="17">
        <v>45536</v>
      </c>
      <c r="F1902" s="4" t="s">
        <v>15</v>
      </c>
      <c r="G1902" s="4">
        <v>13470798038</v>
      </c>
      <c r="H1902" s="4">
        <v>43.87</v>
      </c>
      <c r="I1902" s="2">
        <v>4.5</v>
      </c>
      <c r="J1902" s="4">
        <f t="shared" si="23"/>
        <v>48.37</v>
      </c>
      <c r="K1902" s="4">
        <v>48.37</v>
      </c>
      <c r="L1902" s="4">
        <f>LOOKUP(K1902,{0,0.1,8,16,24,32,64,96,128,160,192},{0,0.1,0.2,0.3,0.4,0.5,1,1.5,2,2.5,3})</f>
        <v>0.5</v>
      </c>
    </row>
    <row r="1903" customHeight="1" spans="1:12">
      <c r="A1903" s="4" t="s">
        <v>2467</v>
      </c>
      <c r="B1903" s="4" t="s">
        <v>2791</v>
      </c>
      <c r="C1903" s="4" t="s">
        <v>2853</v>
      </c>
      <c r="D1903" s="4">
        <v>52404191055</v>
      </c>
      <c r="E1903" s="17">
        <v>45505</v>
      </c>
      <c r="F1903" s="4" t="s">
        <v>15</v>
      </c>
      <c r="G1903" s="4">
        <v>15212077096</v>
      </c>
      <c r="H1903" s="4">
        <v>77.09</v>
      </c>
      <c r="I1903" s="2">
        <v>12.25</v>
      </c>
      <c r="J1903" s="4">
        <f t="shared" si="23"/>
        <v>89.34</v>
      </c>
      <c r="K1903" s="4">
        <v>89.34</v>
      </c>
      <c r="L1903" s="4">
        <f>LOOKUP(K1903,{0,0.1,8,16,24,32,64,96,128,160,192},{0,0.1,0.2,0.3,0.4,0.5,1,1.5,2,2.5,3})</f>
        <v>1</v>
      </c>
    </row>
    <row r="1904" customHeight="1" spans="1:12">
      <c r="A1904" s="4" t="s">
        <v>2467</v>
      </c>
      <c r="B1904" s="4" t="s">
        <v>2791</v>
      </c>
      <c r="C1904" s="4" t="s">
        <v>2854</v>
      </c>
      <c r="D1904" s="4">
        <v>52438012050</v>
      </c>
      <c r="E1904" s="17">
        <v>45536</v>
      </c>
      <c r="F1904" s="4" t="s">
        <v>15</v>
      </c>
      <c r="G1904" s="4">
        <v>18815622945</v>
      </c>
      <c r="H1904" s="4">
        <v>70.67</v>
      </c>
      <c r="I1904" s="2">
        <v>4.5</v>
      </c>
      <c r="J1904" s="4">
        <f t="shared" si="23"/>
        <v>75.17</v>
      </c>
      <c r="K1904" s="4">
        <v>75.17</v>
      </c>
      <c r="L1904" s="4">
        <f>LOOKUP(K1904,{0,0.1,8,16,24,32,64,96,128,160,192},{0,0.1,0.2,0.3,0.4,0.5,1,1.5,2,2.5,3})</f>
        <v>1</v>
      </c>
    </row>
    <row r="1905" customHeight="1" spans="1:12">
      <c r="A1905" s="4" t="s">
        <v>2467</v>
      </c>
      <c r="B1905" s="4" t="s">
        <v>2791</v>
      </c>
      <c r="C1905" s="4" t="s">
        <v>2855</v>
      </c>
      <c r="D1905" s="4">
        <v>52438012001</v>
      </c>
      <c r="E1905" s="17">
        <v>45566</v>
      </c>
      <c r="F1905" s="4" t="s">
        <v>15</v>
      </c>
      <c r="G1905" s="4">
        <v>15855570372</v>
      </c>
      <c r="H1905" s="4">
        <v>43.05</v>
      </c>
      <c r="I1905" s="2">
        <v>0</v>
      </c>
      <c r="J1905" s="4">
        <f t="shared" si="23"/>
        <v>43.05</v>
      </c>
      <c r="K1905" s="4">
        <v>43.05</v>
      </c>
      <c r="L1905" s="4">
        <f>LOOKUP(K1905,{0,0.1,8,16,24,32,64,96,128,160,192},{0,0.1,0.2,0.3,0.4,0.5,1,1.5,2,2.5,3})</f>
        <v>0.5</v>
      </c>
    </row>
    <row r="1906" customHeight="1" spans="1:12">
      <c r="A1906" s="26" t="s">
        <v>2856</v>
      </c>
      <c r="B1906" s="26" t="s">
        <v>2857</v>
      </c>
      <c r="C1906" s="34" t="s">
        <v>2858</v>
      </c>
      <c r="D1906" s="34" t="s">
        <v>2859</v>
      </c>
      <c r="E1906" s="17">
        <v>45536</v>
      </c>
      <c r="F1906" s="4" t="s">
        <v>15</v>
      </c>
      <c r="G1906" s="4">
        <v>17356648161</v>
      </c>
      <c r="H1906" s="4">
        <v>0</v>
      </c>
      <c r="I1906" s="4">
        <v>0</v>
      </c>
      <c r="J1906" s="4">
        <v>0</v>
      </c>
      <c r="K1906" s="4">
        <v>0</v>
      </c>
      <c r="L1906" s="4">
        <f>LOOKUP(K1906,{0,0.1,8,16,24,32,64,96,128,160,192},{0,0.1,0.2,0.3,0.4,0.5,1,1.5,2,2.5,3})</f>
        <v>0</v>
      </c>
    </row>
    <row r="1907" customHeight="1" spans="1:12">
      <c r="A1907" s="26" t="s">
        <v>2856</v>
      </c>
      <c r="B1907" s="26" t="s">
        <v>2857</v>
      </c>
      <c r="C1907" s="34" t="s">
        <v>2860</v>
      </c>
      <c r="D1907" s="34" t="s">
        <v>2861</v>
      </c>
      <c r="E1907" s="17">
        <v>45536</v>
      </c>
      <c r="F1907" s="4" t="s">
        <v>15</v>
      </c>
      <c r="G1907" s="4">
        <v>15357164001</v>
      </c>
      <c r="H1907" s="4">
        <v>0</v>
      </c>
      <c r="I1907" s="4">
        <v>0</v>
      </c>
      <c r="J1907" s="4">
        <v>0</v>
      </c>
      <c r="K1907" s="4">
        <v>0</v>
      </c>
      <c r="L1907" s="4">
        <f>LOOKUP(K1907,{0,0.1,8,16,24,32,64,96,128,160,192},{0,0.1,0.2,0.3,0.4,0.5,1,1.5,2,2.5,3})</f>
        <v>0</v>
      </c>
    </row>
    <row r="1908" customHeight="1" spans="1:12">
      <c r="A1908" s="26" t="s">
        <v>2856</v>
      </c>
      <c r="B1908" s="26" t="s">
        <v>2857</v>
      </c>
      <c r="C1908" s="34" t="s">
        <v>2862</v>
      </c>
      <c r="D1908" s="34" t="s">
        <v>2863</v>
      </c>
      <c r="E1908" s="17">
        <v>45536</v>
      </c>
      <c r="F1908" s="4" t="s">
        <v>15</v>
      </c>
      <c r="G1908" s="4">
        <v>18355593462</v>
      </c>
      <c r="H1908" s="4">
        <v>72.19</v>
      </c>
      <c r="I1908" s="4">
        <v>3</v>
      </c>
      <c r="J1908" s="4">
        <v>75.19</v>
      </c>
      <c r="K1908" s="4">
        <v>75.19</v>
      </c>
      <c r="L1908" s="4">
        <f>LOOKUP(K1908,{0,0.1,8,16,24,32,64,96,128,160,192},{0,0.1,0.2,0.3,0.4,0.5,1,1.5,2,2.5,3})</f>
        <v>1</v>
      </c>
    </row>
    <row r="1909" customHeight="1" spans="1:12">
      <c r="A1909" s="26" t="s">
        <v>2856</v>
      </c>
      <c r="B1909" s="26" t="s">
        <v>2857</v>
      </c>
      <c r="C1909" s="34" t="s">
        <v>2864</v>
      </c>
      <c r="D1909" s="34" t="s">
        <v>2865</v>
      </c>
      <c r="E1909" s="17">
        <v>45536</v>
      </c>
      <c r="F1909" s="4" t="s">
        <v>15</v>
      </c>
      <c r="G1909" s="4">
        <v>18905589488</v>
      </c>
      <c r="H1909" s="4">
        <v>99.31</v>
      </c>
      <c r="I1909" s="4">
        <v>3</v>
      </c>
      <c r="J1909" s="4">
        <v>102.31</v>
      </c>
      <c r="K1909" s="4">
        <v>102.31</v>
      </c>
      <c r="L1909" s="4">
        <f>LOOKUP(K1909,{0,0.1,8,16,24,32,64,96,128,160,192},{0,0.1,0.2,0.3,0.4,0.5,1,1.5,2,2.5,3})</f>
        <v>1.5</v>
      </c>
    </row>
    <row r="1910" customHeight="1" spans="1:12">
      <c r="A1910" s="26" t="s">
        <v>2856</v>
      </c>
      <c r="B1910" s="26" t="s">
        <v>2857</v>
      </c>
      <c r="C1910" s="34" t="s">
        <v>2866</v>
      </c>
      <c r="D1910" s="34" t="s">
        <v>2867</v>
      </c>
      <c r="E1910" s="17">
        <v>45536</v>
      </c>
      <c r="F1910" s="4" t="s">
        <v>15</v>
      </c>
      <c r="G1910" s="4">
        <v>13956119857</v>
      </c>
      <c r="H1910" s="4">
        <v>67.82</v>
      </c>
      <c r="I1910" s="4">
        <v>0</v>
      </c>
      <c r="J1910" s="4">
        <v>67.82</v>
      </c>
      <c r="K1910" s="4">
        <v>67.82</v>
      </c>
      <c r="L1910" s="4">
        <f>LOOKUP(K1910,{0,0.1,8,16,24,32,64,96,128,160,192},{0,0.1,0.2,0.3,0.4,0.5,1,1.5,2,2.5,3})</f>
        <v>1</v>
      </c>
    </row>
    <row r="1911" customHeight="1" spans="1:12">
      <c r="A1911" s="26" t="s">
        <v>2856</v>
      </c>
      <c r="B1911" s="26" t="s">
        <v>2857</v>
      </c>
      <c r="C1911" s="34" t="s">
        <v>2868</v>
      </c>
      <c r="D1911" s="34" t="s">
        <v>2869</v>
      </c>
      <c r="E1911" s="17">
        <v>45536</v>
      </c>
      <c r="F1911" s="4" t="s">
        <v>15</v>
      </c>
      <c r="G1911" s="4">
        <v>18298249958</v>
      </c>
      <c r="H1911" s="4">
        <v>83.71</v>
      </c>
      <c r="I1911" s="4">
        <v>0</v>
      </c>
      <c r="J1911" s="4">
        <v>83.71</v>
      </c>
      <c r="K1911" s="4">
        <v>83.71</v>
      </c>
      <c r="L1911" s="4">
        <f>LOOKUP(K1911,{0,0.1,8,16,24,32,64,96,128,160,192},{0,0.1,0.2,0.3,0.4,0.5,1,1.5,2,2.5,3})</f>
        <v>1</v>
      </c>
    </row>
    <row r="1912" customHeight="1" spans="1:12">
      <c r="A1912" s="26" t="s">
        <v>2856</v>
      </c>
      <c r="B1912" s="26" t="s">
        <v>2857</v>
      </c>
      <c r="C1912" s="34" t="s">
        <v>2870</v>
      </c>
      <c r="D1912" s="34" t="s">
        <v>2871</v>
      </c>
      <c r="E1912" s="17">
        <v>45536</v>
      </c>
      <c r="F1912" s="4" t="s">
        <v>15</v>
      </c>
      <c r="G1912" s="4">
        <v>15077966090</v>
      </c>
      <c r="H1912" s="4">
        <v>71.45</v>
      </c>
      <c r="I1912" s="4">
        <v>0</v>
      </c>
      <c r="J1912" s="4">
        <v>71.45</v>
      </c>
      <c r="K1912" s="4">
        <v>71.45</v>
      </c>
      <c r="L1912" s="4">
        <f>LOOKUP(K1912,{0,0.1,8,16,24,32,64,96,128,160,192},{0,0.1,0.2,0.3,0.4,0.5,1,1.5,2,2.5,3})</f>
        <v>1</v>
      </c>
    </row>
    <row r="1913" customHeight="1" spans="1:12">
      <c r="A1913" s="26" t="s">
        <v>2856</v>
      </c>
      <c r="B1913" s="26" t="s">
        <v>2857</v>
      </c>
      <c r="C1913" s="34" t="s">
        <v>2872</v>
      </c>
      <c r="D1913" s="34" t="s">
        <v>2873</v>
      </c>
      <c r="E1913" s="17">
        <v>45536</v>
      </c>
      <c r="F1913" s="4" t="s">
        <v>15</v>
      </c>
      <c r="G1913" s="4">
        <v>13083360856</v>
      </c>
      <c r="H1913" s="4">
        <v>85.27</v>
      </c>
      <c r="I1913" s="4">
        <v>0</v>
      </c>
      <c r="J1913" s="4">
        <v>85.27</v>
      </c>
      <c r="K1913" s="4">
        <v>85.27</v>
      </c>
      <c r="L1913" s="4">
        <f>LOOKUP(K1913,{0,0.1,8,16,24,32,64,96,128,160,192},{0,0.1,0.2,0.3,0.4,0.5,1,1.5,2,2.5,3})</f>
        <v>1</v>
      </c>
    </row>
    <row r="1914" customHeight="1" spans="1:12">
      <c r="A1914" s="26" t="s">
        <v>2856</v>
      </c>
      <c r="B1914" s="26" t="s">
        <v>2857</v>
      </c>
      <c r="C1914" s="34" t="s">
        <v>2874</v>
      </c>
      <c r="D1914" s="34" t="s">
        <v>2875</v>
      </c>
      <c r="E1914" s="17">
        <v>45536</v>
      </c>
      <c r="F1914" s="4" t="s">
        <v>15</v>
      </c>
      <c r="G1914" s="4">
        <v>18955191941</v>
      </c>
      <c r="H1914" s="4">
        <v>113.32</v>
      </c>
      <c r="I1914" s="4">
        <v>1.5</v>
      </c>
      <c r="J1914" s="4">
        <v>114.82</v>
      </c>
      <c r="K1914" s="4">
        <v>114.82</v>
      </c>
      <c r="L1914" s="4">
        <f>LOOKUP(K1914,{0,0.1,8,16,24,32,64,96,128,160,192},{0,0.1,0.2,0.3,0.4,0.5,1,1.5,2,2.5,3})</f>
        <v>1.5</v>
      </c>
    </row>
    <row r="1915" customHeight="1" spans="1:12">
      <c r="A1915" s="26" t="s">
        <v>2856</v>
      </c>
      <c r="B1915" s="26" t="s">
        <v>2857</v>
      </c>
      <c r="C1915" s="34" t="s">
        <v>2876</v>
      </c>
      <c r="D1915" s="34" t="s">
        <v>2877</v>
      </c>
      <c r="E1915" s="17">
        <v>45536</v>
      </c>
      <c r="F1915" s="4" t="s">
        <v>15</v>
      </c>
      <c r="G1915" s="4">
        <v>17755164247</v>
      </c>
      <c r="H1915" s="4">
        <v>14.95</v>
      </c>
      <c r="I1915" s="4">
        <v>0</v>
      </c>
      <c r="J1915" s="4">
        <v>14.95</v>
      </c>
      <c r="K1915" s="4">
        <v>14.95</v>
      </c>
      <c r="L1915" s="4">
        <f>LOOKUP(K1915,{0,0.1,8,16,24,32,64,96,128,160,192},{0,0.1,0.2,0.3,0.4,0.5,1,1.5,2,2.5,3})</f>
        <v>0.2</v>
      </c>
    </row>
    <row r="1916" customHeight="1" spans="1:12">
      <c r="A1916" s="26" t="s">
        <v>2856</v>
      </c>
      <c r="B1916" s="26" t="s">
        <v>2857</v>
      </c>
      <c r="C1916" s="34" t="s">
        <v>2878</v>
      </c>
      <c r="D1916" s="34" t="s">
        <v>2879</v>
      </c>
      <c r="E1916" s="17">
        <v>45566</v>
      </c>
      <c r="F1916" s="4" t="s">
        <v>15</v>
      </c>
      <c r="G1916" s="4">
        <v>19567270543</v>
      </c>
      <c r="H1916" s="4">
        <v>11.85</v>
      </c>
      <c r="I1916" s="4">
        <v>0</v>
      </c>
      <c r="J1916" s="4">
        <v>11.85</v>
      </c>
      <c r="K1916" s="4">
        <v>11.85</v>
      </c>
      <c r="L1916" s="4">
        <f>LOOKUP(K1916,{0,0.1,8,16,24,32,64,96,128,160,192},{0,0.1,0.2,0.3,0.4,0.5,1,1.5,2,2.5,3})</f>
        <v>0.2</v>
      </c>
    </row>
    <row r="1917" customHeight="1" spans="1:12">
      <c r="A1917" s="26" t="s">
        <v>2856</v>
      </c>
      <c r="B1917" s="26" t="s">
        <v>2857</v>
      </c>
      <c r="C1917" s="34" t="s">
        <v>2880</v>
      </c>
      <c r="D1917" s="34" t="s">
        <v>2881</v>
      </c>
      <c r="E1917" s="17">
        <v>45536</v>
      </c>
      <c r="F1917" s="4" t="s">
        <v>15</v>
      </c>
      <c r="G1917" s="4">
        <v>18297327284</v>
      </c>
      <c r="H1917" s="4">
        <v>15.37</v>
      </c>
      <c r="I1917" s="4">
        <v>0</v>
      </c>
      <c r="J1917" s="4">
        <v>15.37</v>
      </c>
      <c r="K1917" s="4">
        <v>15.37</v>
      </c>
      <c r="L1917" s="4">
        <f>LOOKUP(K1917,{0,0.1,8,16,24,32,64,96,128,160,192},{0,0.1,0.2,0.3,0.4,0.5,1,1.5,2,2.5,3})</f>
        <v>0.2</v>
      </c>
    </row>
    <row r="1918" customHeight="1" spans="1:12">
      <c r="A1918" s="26" t="s">
        <v>2856</v>
      </c>
      <c r="B1918" s="26" t="s">
        <v>2857</v>
      </c>
      <c r="C1918" s="34" t="s">
        <v>2882</v>
      </c>
      <c r="D1918" s="34" t="s">
        <v>2883</v>
      </c>
      <c r="E1918" s="17">
        <v>45566</v>
      </c>
      <c r="F1918" s="4" t="s">
        <v>15</v>
      </c>
      <c r="G1918" s="4">
        <v>17682868788</v>
      </c>
      <c r="H1918" s="4">
        <v>0</v>
      </c>
      <c r="I1918" s="4">
        <v>0</v>
      </c>
      <c r="J1918" s="4">
        <v>0</v>
      </c>
      <c r="K1918" s="4">
        <v>0</v>
      </c>
      <c r="L1918" s="4">
        <f>LOOKUP(K1918,{0,0.1,8,16,24,32,64,96,128,160,192},{0,0.1,0.2,0.3,0.4,0.5,1,1.5,2,2.5,3})</f>
        <v>0</v>
      </c>
    </row>
    <row r="1919" customHeight="1" spans="1:12">
      <c r="A1919" s="26" t="s">
        <v>2856</v>
      </c>
      <c r="B1919" s="26" t="s">
        <v>2857</v>
      </c>
      <c r="C1919" s="34" t="s">
        <v>2884</v>
      </c>
      <c r="D1919" s="34" t="s">
        <v>2885</v>
      </c>
      <c r="E1919" s="17">
        <v>45536</v>
      </c>
      <c r="F1919" s="4" t="s">
        <v>15</v>
      </c>
      <c r="G1919" s="4">
        <v>15155335815</v>
      </c>
      <c r="H1919" s="4">
        <v>0</v>
      </c>
      <c r="I1919" s="4">
        <v>0</v>
      </c>
      <c r="J1919" s="4">
        <v>0</v>
      </c>
      <c r="K1919" s="4">
        <v>0</v>
      </c>
      <c r="L1919" s="4">
        <f>LOOKUP(K1919,{0,0.1,8,16,24,32,64,96,128,160,192},{0,0.1,0.2,0.3,0.4,0.5,1,1.5,2,2.5,3})</f>
        <v>0</v>
      </c>
    </row>
    <row r="1920" customHeight="1" spans="1:12">
      <c r="A1920" s="26" t="s">
        <v>2856</v>
      </c>
      <c r="B1920" s="26" t="s">
        <v>2857</v>
      </c>
      <c r="C1920" s="34" t="s">
        <v>2886</v>
      </c>
      <c r="D1920" s="34" t="s">
        <v>2887</v>
      </c>
      <c r="E1920" s="17">
        <v>45566</v>
      </c>
      <c r="F1920" s="4" t="s">
        <v>15</v>
      </c>
      <c r="G1920" s="4">
        <v>19165590602</v>
      </c>
      <c r="H1920" s="4">
        <v>9.18</v>
      </c>
      <c r="I1920" s="4">
        <v>0</v>
      </c>
      <c r="J1920" s="4">
        <v>9.18</v>
      </c>
      <c r="K1920" s="4">
        <v>9.18</v>
      </c>
      <c r="L1920" s="4">
        <f>LOOKUP(K1920,{0,0.1,8,16,24,32,64,96,128,160,192},{0,0.1,0.2,0.3,0.4,0.5,1,1.5,2,2.5,3})</f>
        <v>0.2</v>
      </c>
    </row>
    <row r="1921" customHeight="1" spans="1:12">
      <c r="A1921" s="26" t="s">
        <v>2856</v>
      </c>
      <c r="B1921" s="26" t="s">
        <v>2857</v>
      </c>
      <c r="C1921" s="34" t="s">
        <v>2888</v>
      </c>
      <c r="D1921" s="34" t="s">
        <v>2889</v>
      </c>
      <c r="E1921" s="17">
        <v>45413</v>
      </c>
      <c r="F1921" s="4" t="s">
        <v>15</v>
      </c>
      <c r="G1921" s="4">
        <v>13583822890</v>
      </c>
      <c r="H1921" s="4">
        <v>82.37</v>
      </c>
      <c r="I1921" s="4">
        <v>0</v>
      </c>
      <c r="J1921" s="4">
        <v>82.37</v>
      </c>
      <c r="K1921" s="4">
        <v>82.37</v>
      </c>
      <c r="L1921" s="4">
        <f>LOOKUP(K1921,{0,0.1,8,16,24,32,64,96,128,160,192},{0,0.1,0.2,0.3,0.4,0.5,1,1.5,2,2.5,3})</f>
        <v>1</v>
      </c>
    </row>
    <row r="1922" customHeight="1" spans="1:12">
      <c r="A1922" s="26" t="s">
        <v>2856</v>
      </c>
      <c r="B1922" s="26" t="s">
        <v>2857</v>
      </c>
      <c r="C1922" s="34" t="s">
        <v>2890</v>
      </c>
      <c r="D1922" s="34" t="s">
        <v>2891</v>
      </c>
      <c r="E1922" s="17">
        <v>45536</v>
      </c>
      <c r="F1922" s="4" t="s">
        <v>15</v>
      </c>
      <c r="G1922" s="4">
        <v>19567270484</v>
      </c>
      <c r="H1922" s="4">
        <v>61.38</v>
      </c>
      <c r="I1922" s="4">
        <v>0</v>
      </c>
      <c r="J1922" s="4">
        <v>61.38</v>
      </c>
      <c r="K1922" s="4">
        <v>61.38</v>
      </c>
      <c r="L1922" s="4">
        <f>LOOKUP(K1922,{0,0.1,8,16,24,32,64,96,128,160,192},{0,0.1,0.2,0.3,0.4,0.5,1,1.5,2,2.5,3})</f>
        <v>0.5</v>
      </c>
    </row>
    <row r="1923" customHeight="1" spans="1:12">
      <c r="A1923" s="26" t="s">
        <v>2856</v>
      </c>
      <c r="B1923" s="26" t="s">
        <v>2857</v>
      </c>
      <c r="C1923" s="34" t="s">
        <v>2892</v>
      </c>
      <c r="D1923" s="34" t="s">
        <v>2893</v>
      </c>
      <c r="E1923" s="17">
        <v>191633</v>
      </c>
      <c r="F1923" s="4" t="s">
        <v>15</v>
      </c>
      <c r="G1923" s="4">
        <v>18855285404</v>
      </c>
      <c r="H1923" s="4">
        <v>37.47</v>
      </c>
      <c r="I1923" s="4">
        <v>0</v>
      </c>
      <c r="J1923" s="4">
        <v>37.47</v>
      </c>
      <c r="K1923" s="4">
        <v>37.47</v>
      </c>
      <c r="L1923" s="4">
        <f>LOOKUP(K1923,{0,0.1,8,16,24,32,64,96,128,160,192},{0,0.1,0.2,0.3,0.4,0.5,1,1.5,2,2.5,3})</f>
        <v>0.5</v>
      </c>
    </row>
    <row r="1924" customHeight="1" spans="1:12">
      <c r="A1924" s="26" t="s">
        <v>2856</v>
      </c>
      <c r="B1924" s="26" t="s">
        <v>2857</v>
      </c>
      <c r="C1924" s="34" t="s">
        <v>2894</v>
      </c>
      <c r="D1924" s="34" t="s">
        <v>2895</v>
      </c>
      <c r="E1924" s="17">
        <v>44682</v>
      </c>
      <c r="F1924" s="4" t="s">
        <v>15</v>
      </c>
      <c r="G1924" s="4">
        <v>18109600751</v>
      </c>
      <c r="H1924" s="4">
        <v>452.95</v>
      </c>
      <c r="I1924" s="4">
        <v>18.5</v>
      </c>
      <c r="J1924" s="4">
        <v>471.45</v>
      </c>
      <c r="K1924" s="4">
        <v>471.45</v>
      </c>
      <c r="L1924" s="4">
        <f>LOOKUP(K1924,{0,0.1,8,16,24,32,64,96,128,160,192},{0,0.1,0.2,0.3,0.4,0.5,1,1.5,2,2.5,3})</f>
        <v>3</v>
      </c>
    </row>
    <row r="1925" customHeight="1" spans="1:12">
      <c r="A1925" s="26" t="s">
        <v>2856</v>
      </c>
      <c r="B1925" s="26" t="s">
        <v>2857</v>
      </c>
      <c r="C1925" s="34" t="s">
        <v>2896</v>
      </c>
      <c r="D1925" s="34" t="s">
        <v>2897</v>
      </c>
      <c r="E1925" s="35" t="s">
        <v>2602</v>
      </c>
      <c r="F1925" s="4" t="s">
        <v>15</v>
      </c>
      <c r="G1925" s="4">
        <v>13866311578</v>
      </c>
      <c r="H1925" s="4">
        <v>19.92</v>
      </c>
      <c r="I1925" s="4">
        <v>0</v>
      </c>
      <c r="J1925" s="4">
        <v>19.92</v>
      </c>
      <c r="K1925" s="4">
        <v>19.92</v>
      </c>
      <c r="L1925" s="4">
        <f>LOOKUP(K1925,{0,0.1,8,16,24,32,64,96,128,160,192},{0,0.1,0.2,0.3,0.4,0.5,1,1.5,2,2.5,3})</f>
        <v>0.3</v>
      </c>
    </row>
    <row r="1926" customHeight="1" spans="1:12">
      <c r="A1926" s="26" t="s">
        <v>2856</v>
      </c>
      <c r="B1926" s="26" t="s">
        <v>2857</v>
      </c>
      <c r="C1926" s="34" t="s">
        <v>2898</v>
      </c>
      <c r="D1926" s="34" t="s">
        <v>2899</v>
      </c>
      <c r="E1926" s="17">
        <v>45536</v>
      </c>
      <c r="F1926" s="4" t="s">
        <v>15</v>
      </c>
      <c r="G1926" s="4">
        <v>15056417530</v>
      </c>
      <c r="H1926" s="4">
        <v>91.43</v>
      </c>
      <c r="I1926" s="4">
        <v>0</v>
      </c>
      <c r="J1926" s="4">
        <v>91.43</v>
      </c>
      <c r="K1926" s="4">
        <v>91.43</v>
      </c>
      <c r="L1926" s="4">
        <f>LOOKUP(K1926,{0,0.1,8,16,24,32,64,96,128,160,192},{0,0.1,0.2,0.3,0.4,0.5,1,1.5,2,2.5,3})</f>
        <v>1</v>
      </c>
    </row>
    <row r="1927" customHeight="1" spans="1:12">
      <c r="A1927" s="26" t="s">
        <v>2856</v>
      </c>
      <c r="B1927" s="26" t="s">
        <v>2857</v>
      </c>
      <c r="C1927" s="34" t="s">
        <v>2900</v>
      </c>
      <c r="D1927" s="34" t="s">
        <v>2901</v>
      </c>
      <c r="E1927" s="17">
        <v>45536</v>
      </c>
      <c r="F1927" s="4" t="s">
        <v>15</v>
      </c>
      <c r="G1927" s="4">
        <v>18225710681</v>
      </c>
      <c r="H1927" s="4">
        <v>23.98</v>
      </c>
      <c r="I1927" s="4">
        <v>0</v>
      </c>
      <c r="J1927" s="4">
        <v>23.98</v>
      </c>
      <c r="K1927" s="4">
        <v>23.98</v>
      </c>
      <c r="L1927" s="4">
        <f>LOOKUP(K1927,{0,0.1,8,16,24,32,64,96,128,160,192},{0,0.1,0.2,0.3,0.4,0.5,1,1.5,2,2.5,3})</f>
        <v>0.3</v>
      </c>
    </row>
    <row r="1928" customHeight="1" spans="1:12">
      <c r="A1928" s="26" t="s">
        <v>2856</v>
      </c>
      <c r="B1928" s="26" t="s">
        <v>2857</v>
      </c>
      <c r="C1928" s="34" t="s">
        <v>2902</v>
      </c>
      <c r="D1928" s="34" t="s">
        <v>2903</v>
      </c>
      <c r="E1928" s="17">
        <v>45536</v>
      </c>
      <c r="F1928" s="4" t="s">
        <v>15</v>
      </c>
      <c r="G1928" s="4">
        <v>18755016858</v>
      </c>
      <c r="H1928" s="4">
        <v>76.43</v>
      </c>
      <c r="I1928" s="4">
        <v>12</v>
      </c>
      <c r="J1928" s="4">
        <v>88.43</v>
      </c>
      <c r="K1928" s="4">
        <v>88.43</v>
      </c>
      <c r="L1928" s="4">
        <f>LOOKUP(K1928,{0,0.1,8,16,24,32,64,96,128,160,192},{0,0.1,0.2,0.3,0.4,0.5,1,1.5,2,2.5,3})</f>
        <v>1</v>
      </c>
    </row>
    <row r="1929" customHeight="1" spans="1:12">
      <c r="A1929" s="26" t="s">
        <v>2856</v>
      </c>
      <c r="B1929" s="26" t="s">
        <v>2857</v>
      </c>
      <c r="C1929" s="34" t="s">
        <v>2904</v>
      </c>
      <c r="D1929" s="34" t="s">
        <v>2905</v>
      </c>
      <c r="E1929" s="17">
        <v>45536</v>
      </c>
      <c r="F1929" s="4" t="s">
        <v>15</v>
      </c>
      <c r="G1929" s="4">
        <v>19356498173</v>
      </c>
      <c r="H1929" s="4">
        <v>59.77</v>
      </c>
      <c r="I1929" s="4">
        <v>0</v>
      </c>
      <c r="J1929" s="4">
        <v>59.77</v>
      </c>
      <c r="K1929" s="4">
        <v>59.77</v>
      </c>
      <c r="L1929" s="4">
        <f>LOOKUP(K1929,{0,0.1,8,16,24,32,64,96,128,160,192},{0,0.1,0.2,0.3,0.4,0.5,1,1.5,2,2.5,3})</f>
        <v>0.5</v>
      </c>
    </row>
    <row r="1930" customHeight="1" spans="1:12">
      <c r="A1930" s="26" t="s">
        <v>2856</v>
      </c>
      <c r="B1930" s="26" t="s">
        <v>2857</v>
      </c>
      <c r="C1930" s="34" t="s">
        <v>2906</v>
      </c>
      <c r="D1930" s="34" t="s">
        <v>2907</v>
      </c>
      <c r="E1930" s="17">
        <v>45536</v>
      </c>
      <c r="F1930" s="4" t="s">
        <v>15</v>
      </c>
      <c r="G1930" s="4">
        <v>13681734617</v>
      </c>
      <c r="H1930" s="4">
        <v>43.58</v>
      </c>
      <c r="I1930" s="4">
        <v>0</v>
      </c>
      <c r="J1930" s="4">
        <v>43.58</v>
      </c>
      <c r="K1930" s="4">
        <v>43.58</v>
      </c>
      <c r="L1930" s="4">
        <f>LOOKUP(K1930,{0,0.1,8,16,24,32,64,96,128,160,192},{0,0.1,0.2,0.3,0.4,0.5,1,1.5,2,2.5,3})</f>
        <v>0.5</v>
      </c>
    </row>
    <row r="1931" customHeight="1" spans="1:12">
      <c r="A1931" s="26" t="s">
        <v>2856</v>
      </c>
      <c r="B1931" s="26" t="s">
        <v>2857</v>
      </c>
      <c r="C1931" s="34" t="s">
        <v>2908</v>
      </c>
      <c r="D1931" s="34" t="s">
        <v>2909</v>
      </c>
      <c r="E1931" s="17">
        <v>45536</v>
      </c>
      <c r="F1931" s="4" t="s">
        <v>15</v>
      </c>
      <c r="G1931" s="4">
        <v>19142698852</v>
      </c>
      <c r="H1931" s="4">
        <v>11.1</v>
      </c>
      <c r="I1931" s="4">
        <v>0</v>
      </c>
      <c r="J1931" s="4">
        <v>11.1</v>
      </c>
      <c r="K1931" s="4">
        <v>11.1</v>
      </c>
      <c r="L1931" s="4">
        <f>LOOKUP(K1931,{0,0.1,8,16,24,32,64,96,128,160,192},{0,0.1,0.2,0.3,0.4,0.5,1,1.5,2,2.5,3})</f>
        <v>0.2</v>
      </c>
    </row>
    <row r="1932" customHeight="1" spans="1:12">
      <c r="A1932" s="26" t="s">
        <v>2856</v>
      </c>
      <c r="B1932" s="26" t="s">
        <v>2857</v>
      </c>
      <c r="C1932" s="34" t="s">
        <v>2910</v>
      </c>
      <c r="D1932" s="34" t="s">
        <v>2911</v>
      </c>
      <c r="E1932" s="17">
        <v>45536</v>
      </c>
      <c r="F1932" s="4" t="s">
        <v>15</v>
      </c>
      <c r="G1932" s="4">
        <v>14790315611</v>
      </c>
      <c r="H1932" s="4">
        <v>18.95</v>
      </c>
      <c r="I1932" s="4">
        <v>0</v>
      </c>
      <c r="J1932" s="4">
        <v>18.95</v>
      </c>
      <c r="K1932" s="4">
        <v>18.95</v>
      </c>
      <c r="L1932" s="4">
        <f>LOOKUP(K1932,{0,0.1,8,16,24,32,64,96,128,160,192},{0,0.1,0.2,0.3,0.4,0.5,1,1.5,2,2.5,3})</f>
        <v>0.3</v>
      </c>
    </row>
    <row r="1933" customHeight="1" spans="1:12">
      <c r="A1933" s="26" t="s">
        <v>2856</v>
      </c>
      <c r="B1933" s="26" t="s">
        <v>2857</v>
      </c>
      <c r="C1933" s="34" t="s">
        <v>2912</v>
      </c>
      <c r="D1933" s="34" t="s">
        <v>2913</v>
      </c>
      <c r="E1933" s="17">
        <v>45536</v>
      </c>
      <c r="F1933" s="4" t="s">
        <v>15</v>
      </c>
      <c r="G1933" s="4">
        <v>18326321901</v>
      </c>
      <c r="H1933" s="4">
        <v>162.72</v>
      </c>
      <c r="I1933" s="4">
        <v>3.5</v>
      </c>
      <c r="J1933" s="4">
        <v>166.22</v>
      </c>
      <c r="K1933" s="4">
        <v>166.22</v>
      </c>
      <c r="L1933" s="4">
        <f>LOOKUP(K1933,{0,0.1,8,16,24,32,64,96,128,160,192},{0,0.1,0.2,0.3,0.4,0.5,1,1.5,2,2.5,3})</f>
        <v>2.5</v>
      </c>
    </row>
    <row r="1934" customHeight="1" spans="1:12">
      <c r="A1934" s="26" t="s">
        <v>2856</v>
      </c>
      <c r="B1934" s="26" t="s">
        <v>2857</v>
      </c>
      <c r="C1934" s="34" t="s">
        <v>2914</v>
      </c>
      <c r="D1934" s="34" t="s">
        <v>2915</v>
      </c>
      <c r="E1934" s="17">
        <v>45536</v>
      </c>
      <c r="F1934" s="4" t="s">
        <v>15</v>
      </c>
      <c r="G1934" s="4">
        <v>15191841497</v>
      </c>
      <c r="H1934" s="4">
        <v>22.07</v>
      </c>
      <c r="I1934" s="4">
        <v>0</v>
      </c>
      <c r="J1934" s="4">
        <v>22.07</v>
      </c>
      <c r="K1934" s="4">
        <v>22.07</v>
      </c>
      <c r="L1934" s="4">
        <f>LOOKUP(K1934,{0,0.1,8,16,24,32,64,96,128,160,192},{0,0.1,0.2,0.3,0.4,0.5,1,1.5,2,2.5,3})</f>
        <v>0.3</v>
      </c>
    </row>
    <row r="1935" customHeight="1" spans="1:12">
      <c r="A1935" s="26" t="s">
        <v>2856</v>
      </c>
      <c r="B1935" s="26" t="s">
        <v>2857</v>
      </c>
      <c r="C1935" s="34" t="s">
        <v>2916</v>
      </c>
      <c r="D1935" s="34" t="s">
        <v>2917</v>
      </c>
      <c r="E1935" s="17">
        <v>45536</v>
      </c>
      <c r="F1935" s="4" t="s">
        <v>15</v>
      </c>
      <c r="G1935" s="4">
        <v>13023013442</v>
      </c>
      <c r="H1935" s="4">
        <v>14.25</v>
      </c>
      <c r="I1935" s="4">
        <v>0</v>
      </c>
      <c r="J1935" s="4">
        <v>14.25</v>
      </c>
      <c r="K1935" s="4">
        <v>14.25</v>
      </c>
      <c r="L1935" s="4">
        <f>LOOKUP(K1935,{0,0.1,8,16,24,32,64,96,128,160,192},{0,0.1,0.2,0.3,0.4,0.5,1,1.5,2,2.5,3})</f>
        <v>0.2</v>
      </c>
    </row>
    <row r="1936" customHeight="1" spans="1:12">
      <c r="A1936" s="26" t="s">
        <v>2856</v>
      </c>
      <c r="B1936" s="26" t="s">
        <v>2857</v>
      </c>
      <c r="C1936" s="34" t="s">
        <v>2918</v>
      </c>
      <c r="D1936" s="34" t="s">
        <v>2919</v>
      </c>
      <c r="E1936" s="17">
        <v>45536</v>
      </c>
      <c r="F1936" s="4" t="s">
        <v>15</v>
      </c>
      <c r="G1936" s="4">
        <v>18755478782</v>
      </c>
      <c r="H1936" s="4">
        <v>58.97</v>
      </c>
      <c r="I1936" s="4">
        <v>0</v>
      </c>
      <c r="J1936" s="4">
        <v>58.97</v>
      </c>
      <c r="K1936" s="4">
        <v>58.97</v>
      </c>
      <c r="L1936" s="4">
        <f>LOOKUP(K1936,{0,0.1,8,16,24,32,64,96,128,160,192},{0,0.1,0.2,0.3,0.4,0.5,1,1.5,2,2.5,3})</f>
        <v>0.5</v>
      </c>
    </row>
    <row r="1937" customHeight="1" spans="1:12">
      <c r="A1937" s="26" t="s">
        <v>2856</v>
      </c>
      <c r="B1937" s="26" t="s">
        <v>2857</v>
      </c>
      <c r="C1937" s="34" t="s">
        <v>2920</v>
      </c>
      <c r="D1937" s="34" t="s">
        <v>2921</v>
      </c>
      <c r="E1937" s="17">
        <v>45536</v>
      </c>
      <c r="F1937" s="4" t="s">
        <v>15</v>
      </c>
      <c r="G1937" s="4">
        <v>19856689692</v>
      </c>
      <c r="H1937" s="4">
        <v>16.24</v>
      </c>
      <c r="I1937" s="4">
        <v>0</v>
      </c>
      <c r="J1937" s="4">
        <v>16.24</v>
      </c>
      <c r="K1937" s="4">
        <v>16.24</v>
      </c>
      <c r="L1937" s="4">
        <f>LOOKUP(K1937,{0,0.1,8,16,24,32,64,96,128,160,192},{0,0.1,0.2,0.3,0.4,0.5,1,1.5,2,2.5,3})</f>
        <v>0.3</v>
      </c>
    </row>
    <row r="1938" customHeight="1" spans="1:12">
      <c r="A1938" s="26" t="s">
        <v>2856</v>
      </c>
      <c r="B1938" s="26" t="s">
        <v>2857</v>
      </c>
      <c r="C1938" s="34" t="s">
        <v>2922</v>
      </c>
      <c r="D1938" s="34" t="s">
        <v>2923</v>
      </c>
      <c r="E1938" s="17">
        <v>45536</v>
      </c>
      <c r="F1938" s="4" t="s">
        <v>15</v>
      </c>
      <c r="G1938" s="4">
        <v>13345625673</v>
      </c>
      <c r="H1938" s="4">
        <v>66.5</v>
      </c>
      <c r="I1938" s="4">
        <v>0</v>
      </c>
      <c r="J1938" s="4">
        <v>66.5</v>
      </c>
      <c r="K1938" s="4">
        <v>66.5</v>
      </c>
      <c r="L1938" s="4">
        <f>LOOKUP(K1938,{0,0.1,8,16,24,32,64,96,128,160,192},{0,0.1,0.2,0.3,0.4,0.5,1,1.5,2,2.5,3})</f>
        <v>1</v>
      </c>
    </row>
    <row r="1939" customHeight="1" spans="1:12">
      <c r="A1939" s="26" t="s">
        <v>2856</v>
      </c>
      <c r="B1939" s="26" t="s">
        <v>2857</v>
      </c>
      <c r="C1939" s="34" t="s">
        <v>2924</v>
      </c>
      <c r="D1939" s="34" t="s">
        <v>2925</v>
      </c>
      <c r="E1939" s="17">
        <v>45536</v>
      </c>
      <c r="F1939" s="4" t="s">
        <v>15</v>
      </c>
      <c r="G1939" s="4">
        <v>19166412808</v>
      </c>
      <c r="H1939" s="4">
        <v>56.39</v>
      </c>
      <c r="I1939" s="4">
        <v>0</v>
      </c>
      <c r="J1939" s="4">
        <v>56.39</v>
      </c>
      <c r="K1939" s="4">
        <v>56.39</v>
      </c>
      <c r="L1939" s="4">
        <f>LOOKUP(K1939,{0,0.1,8,16,24,32,64,96,128,160,192},{0,0.1,0.2,0.3,0.4,0.5,1,1.5,2,2.5,3})</f>
        <v>0.5</v>
      </c>
    </row>
    <row r="1940" customHeight="1" spans="1:12">
      <c r="A1940" s="26" t="s">
        <v>2856</v>
      </c>
      <c r="B1940" s="26" t="s">
        <v>2857</v>
      </c>
      <c r="C1940" s="34" t="s">
        <v>2918</v>
      </c>
      <c r="D1940" s="34" t="s">
        <v>2926</v>
      </c>
      <c r="E1940" s="17">
        <v>45536</v>
      </c>
      <c r="F1940" s="4" t="s">
        <v>15</v>
      </c>
      <c r="G1940" s="4">
        <v>19056825486</v>
      </c>
      <c r="H1940" s="4">
        <v>19.45</v>
      </c>
      <c r="I1940" s="4">
        <v>0</v>
      </c>
      <c r="J1940" s="4">
        <v>19.45</v>
      </c>
      <c r="K1940" s="4">
        <v>19.45</v>
      </c>
      <c r="L1940" s="4">
        <f>LOOKUP(K1940,{0,0.1,8,16,24,32,64,96,128,160,192},{0,0.1,0.2,0.3,0.4,0.5,1,1.5,2,2.5,3})</f>
        <v>0.3</v>
      </c>
    </row>
    <row r="1941" customHeight="1" spans="1:12">
      <c r="A1941" s="26" t="s">
        <v>2856</v>
      </c>
      <c r="B1941" s="26" t="s">
        <v>2857</v>
      </c>
      <c r="C1941" s="34" t="s">
        <v>2927</v>
      </c>
      <c r="D1941" s="34" t="s">
        <v>2928</v>
      </c>
      <c r="E1941" s="17">
        <v>42705</v>
      </c>
      <c r="F1941" s="4" t="s">
        <v>15</v>
      </c>
      <c r="G1941" s="4">
        <v>15005696617</v>
      </c>
      <c r="H1941" s="4">
        <v>15.98</v>
      </c>
      <c r="I1941" s="4">
        <v>0</v>
      </c>
      <c r="J1941" s="4">
        <v>15.98</v>
      </c>
      <c r="K1941" s="4">
        <v>15.98</v>
      </c>
      <c r="L1941" s="4">
        <f>LOOKUP(K1941,{0,0.1,8,16,24,32,64,96,128,160,192},{0,0.1,0.2,0.3,0.4,0.5,1,1.5,2,2.5,3})</f>
        <v>0.2</v>
      </c>
    </row>
    <row r="1942" customHeight="1" spans="1:12">
      <c r="A1942" s="26" t="s">
        <v>2856</v>
      </c>
      <c r="B1942" s="26" t="s">
        <v>2857</v>
      </c>
      <c r="C1942" s="34" t="s">
        <v>2929</v>
      </c>
      <c r="D1942" s="34" t="s">
        <v>2930</v>
      </c>
      <c r="E1942" s="17">
        <v>45536</v>
      </c>
      <c r="F1942" s="4" t="s">
        <v>15</v>
      </c>
      <c r="G1942" s="4">
        <v>13956702381</v>
      </c>
      <c r="H1942" s="4">
        <v>201.05</v>
      </c>
      <c r="I1942" s="4">
        <v>6.7</v>
      </c>
      <c r="J1942" s="4">
        <v>207.75</v>
      </c>
      <c r="K1942" s="4">
        <v>207.75</v>
      </c>
      <c r="L1942" s="4">
        <f>LOOKUP(K1942,{0,0.1,8,16,24,32,64,96,128,160,192},{0,0.1,0.2,0.3,0.4,0.5,1,1.5,2,2.5,3})</f>
        <v>3</v>
      </c>
    </row>
    <row r="1943" customHeight="1" spans="1:12">
      <c r="A1943" s="26" t="s">
        <v>2856</v>
      </c>
      <c r="B1943" s="26" t="s">
        <v>2857</v>
      </c>
      <c r="C1943" s="34" t="s">
        <v>2931</v>
      </c>
      <c r="D1943" s="34" t="s">
        <v>2932</v>
      </c>
      <c r="E1943" s="17">
        <v>45536</v>
      </c>
      <c r="F1943" s="4" t="s">
        <v>15</v>
      </c>
      <c r="G1943" s="4">
        <v>13645678521</v>
      </c>
      <c r="H1943" s="4">
        <v>51.81</v>
      </c>
      <c r="I1943" s="4">
        <v>0</v>
      </c>
      <c r="J1943" s="4">
        <v>51.81</v>
      </c>
      <c r="K1943" s="4">
        <v>51.81</v>
      </c>
      <c r="L1943" s="4">
        <f>LOOKUP(K1943,{0,0.1,8,16,24,32,64,96,128,160,192},{0,0.1,0.2,0.3,0.4,0.5,1,1.5,2,2.5,3})</f>
        <v>0.5</v>
      </c>
    </row>
    <row r="1944" customHeight="1" spans="1:12">
      <c r="A1944" s="26" t="s">
        <v>2856</v>
      </c>
      <c r="B1944" s="26" t="s">
        <v>2857</v>
      </c>
      <c r="C1944" s="34" t="s">
        <v>2933</v>
      </c>
      <c r="D1944" s="34" t="s">
        <v>2934</v>
      </c>
      <c r="E1944" s="23">
        <v>45536</v>
      </c>
      <c r="F1944" s="4" t="s">
        <v>15</v>
      </c>
      <c r="G1944" s="4">
        <v>17330784556</v>
      </c>
      <c r="H1944" s="4">
        <v>89.47</v>
      </c>
      <c r="I1944" s="4">
        <v>0</v>
      </c>
      <c r="J1944" s="4">
        <v>89.47</v>
      </c>
      <c r="K1944" s="4">
        <v>89.47</v>
      </c>
      <c r="L1944" s="4">
        <f>LOOKUP(K1944,{0,0.1,8,16,24,32,64,96,128,160,192},{0,0.1,0.2,0.3,0.4,0.5,1,1.5,2,2.5,3})</f>
        <v>1</v>
      </c>
    </row>
    <row r="1945" customHeight="1" spans="1:12">
      <c r="A1945" s="26" t="s">
        <v>2856</v>
      </c>
      <c r="B1945" s="26" t="s">
        <v>2857</v>
      </c>
      <c r="C1945" s="34" t="s">
        <v>2935</v>
      </c>
      <c r="D1945" s="34" t="s">
        <v>2936</v>
      </c>
      <c r="E1945" s="17">
        <v>45536</v>
      </c>
      <c r="F1945" s="4" t="s">
        <v>15</v>
      </c>
      <c r="G1945" s="4">
        <v>13167672526</v>
      </c>
      <c r="H1945" s="4">
        <v>90.04</v>
      </c>
      <c r="I1945" s="4">
        <v>0</v>
      </c>
      <c r="J1945" s="4">
        <v>90.04</v>
      </c>
      <c r="K1945" s="4">
        <v>90.04</v>
      </c>
      <c r="L1945" s="4">
        <f>LOOKUP(K1945,{0,0.1,8,16,24,32,64,96,128,160,192},{0,0.1,0.2,0.3,0.4,0.5,1,1.5,2,2.5,3})</f>
        <v>1</v>
      </c>
    </row>
    <row r="1946" customHeight="1" spans="1:12">
      <c r="A1946" s="26" t="s">
        <v>2856</v>
      </c>
      <c r="B1946" s="26" t="s">
        <v>2857</v>
      </c>
      <c r="C1946" s="34" t="s">
        <v>2937</v>
      </c>
      <c r="D1946" s="34" t="s">
        <v>2938</v>
      </c>
      <c r="E1946" s="17">
        <v>45536</v>
      </c>
      <c r="F1946" s="4" t="s">
        <v>15</v>
      </c>
      <c r="G1946" s="4">
        <v>19856687312</v>
      </c>
      <c r="H1946" s="4">
        <v>77.93</v>
      </c>
      <c r="I1946" s="4">
        <v>3</v>
      </c>
      <c r="J1946" s="4">
        <v>80.93</v>
      </c>
      <c r="K1946" s="4">
        <v>80.93</v>
      </c>
      <c r="L1946" s="4">
        <f>LOOKUP(K1946,{0,0.1,8,16,24,32,64,96,128,160,192},{0,0.1,0.2,0.3,0.4,0.5,1,1.5,2,2.5,3})</f>
        <v>1</v>
      </c>
    </row>
    <row r="1947" customHeight="1" spans="1:12">
      <c r="A1947" s="26" t="s">
        <v>2856</v>
      </c>
      <c r="B1947" s="26" t="s">
        <v>2857</v>
      </c>
      <c r="C1947" s="34" t="s">
        <v>2939</v>
      </c>
      <c r="D1947" s="34" t="s">
        <v>2940</v>
      </c>
      <c r="E1947" s="17">
        <v>45536</v>
      </c>
      <c r="F1947" s="4" t="s">
        <v>15</v>
      </c>
      <c r="G1947" s="4">
        <v>18815587356</v>
      </c>
      <c r="H1947" s="4">
        <v>128.52</v>
      </c>
      <c r="I1947" s="4">
        <v>1</v>
      </c>
      <c r="J1947" s="4">
        <v>129.52</v>
      </c>
      <c r="K1947" s="4">
        <v>129.52</v>
      </c>
      <c r="L1947" s="4">
        <f>LOOKUP(K1947,{0,0.1,8,16,24,32,64,96,128,160,192},{0,0.1,0.2,0.3,0.4,0.5,1,1.5,2,2.5,3})</f>
        <v>2</v>
      </c>
    </row>
    <row r="1948" customHeight="1" spans="1:12">
      <c r="A1948" s="26" t="s">
        <v>2856</v>
      </c>
      <c r="B1948" s="26" t="s">
        <v>2857</v>
      </c>
      <c r="C1948" s="34" t="s">
        <v>2941</v>
      </c>
      <c r="D1948" s="34" t="s">
        <v>2942</v>
      </c>
      <c r="E1948" s="17">
        <v>45536</v>
      </c>
      <c r="F1948" s="4" t="s">
        <v>15</v>
      </c>
      <c r="G1948" s="4">
        <v>18056248065</v>
      </c>
      <c r="H1948" s="4">
        <v>44.4</v>
      </c>
      <c r="I1948" s="4">
        <v>0</v>
      </c>
      <c r="J1948" s="4">
        <v>44.4</v>
      </c>
      <c r="K1948" s="4">
        <v>44.4</v>
      </c>
      <c r="L1948" s="4">
        <f>LOOKUP(K1948,{0,0.1,8,16,24,32,64,96,128,160,192},{0,0.1,0.2,0.3,0.4,0.5,1,1.5,2,2.5,3})</f>
        <v>0.5</v>
      </c>
    </row>
    <row r="1949" customHeight="1" spans="1:12">
      <c r="A1949" s="26" t="s">
        <v>2856</v>
      </c>
      <c r="B1949" s="26" t="s">
        <v>2857</v>
      </c>
      <c r="C1949" s="34" t="s">
        <v>2943</v>
      </c>
      <c r="D1949" s="34" t="s">
        <v>2944</v>
      </c>
      <c r="E1949" s="17">
        <v>45536</v>
      </c>
      <c r="F1949" s="4" t="s">
        <v>15</v>
      </c>
      <c r="G1949" s="4">
        <v>17555269599</v>
      </c>
      <c r="H1949" s="4">
        <v>56.58</v>
      </c>
      <c r="I1949" s="4">
        <v>0</v>
      </c>
      <c r="J1949" s="4">
        <v>56.58</v>
      </c>
      <c r="K1949" s="4">
        <v>56.58</v>
      </c>
      <c r="L1949" s="4">
        <f>LOOKUP(K1949,{0,0.1,8,16,24,32,64,96,128,160,192},{0,0.1,0.2,0.3,0.4,0.5,1,1.5,2,2.5,3})</f>
        <v>0.5</v>
      </c>
    </row>
    <row r="1950" customHeight="1" spans="1:12">
      <c r="A1950" s="26" t="s">
        <v>2856</v>
      </c>
      <c r="B1950" s="26" t="s">
        <v>2857</v>
      </c>
      <c r="C1950" s="34" t="s">
        <v>2945</v>
      </c>
      <c r="D1950" s="34" t="s">
        <v>2946</v>
      </c>
      <c r="E1950" s="17">
        <v>45536</v>
      </c>
      <c r="F1950" s="4" t="s">
        <v>15</v>
      </c>
      <c r="G1950" s="4">
        <v>19541986723</v>
      </c>
      <c r="H1950" s="4">
        <v>46.84</v>
      </c>
      <c r="I1950" s="4">
        <v>0</v>
      </c>
      <c r="J1950" s="4">
        <v>46.84</v>
      </c>
      <c r="K1950" s="4">
        <v>46.84</v>
      </c>
      <c r="L1950" s="4">
        <f>LOOKUP(K1950,{0,0.1,8,16,24,32,64,96,128,160,192},{0,0.1,0.2,0.3,0.4,0.5,1,1.5,2,2.5,3})</f>
        <v>0.5</v>
      </c>
    </row>
    <row r="1951" customHeight="1" spans="1:12">
      <c r="A1951" s="26" t="s">
        <v>2856</v>
      </c>
      <c r="B1951" s="26" t="s">
        <v>2857</v>
      </c>
      <c r="C1951" s="34" t="s">
        <v>2947</v>
      </c>
      <c r="D1951" s="34" t="s">
        <v>2948</v>
      </c>
      <c r="E1951" s="17">
        <v>45536</v>
      </c>
      <c r="F1951" s="4" t="s">
        <v>15</v>
      </c>
      <c r="G1951" s="4">
        <v>13865676739</v>
      </c>
      <c r="H1951" s="4">
        <v>37.61</v>
      </c>
      <c r="I1951" s="4">
        <v>0</v>
      </c>
      <c r="J1951" s="4">
        <v>37.61</v>
      </c>
      <c r="K1951" s="4">
        <v>37.61</v>
      </c>
      <c r="L1951" s="4">
        <f>LOOKUP(K1951,{0,0.1,8,16,24,32,64,96,128,160,192},{0,0.1,0.2,0.3,0.4,0.5,1,1.5,2,2.5,3})</f>
        <v>0.5</v>
      </c>
    </row>
    <row r="1952" customHeight="1" spans="1:12">
      <c r="A1952" s="26" t="s">
        <v>2856</v>
      </c>
      <c r="B1952" s="26" t="s">
        <v>2857</v>
      </c>
      <c r="C1952" s="34" t="s">
        <v>2949</v>
      </c>
      <c r="D1952" s="34" t="s">
        <v>2950</v>
      </c>
      <c r="E1952" s="17">
        <v>44455</v>
      </c>
      <c r="F1952" s="4" t="s">
        <v>15</v>
      </c>
      <c r="G1952" s="4">
        <v>15155008291</v>
      </c>
      <c r="H1952" s="4">
        <v>0</v>
      </c>
      <c r="I1952" s="4">
        <v>0</v>
      </c>
      <c r="J1952" s="4">
        <v>0</v>
      </c>
      <c r="K1952" s="4">
        <v>0</v>
      </c>
      <c r="L1952" s="4">
        <f>LOOKUP(K1952,{0,0.1,8,16,24,32,64,96,128,160,192},{0,0.1,0.2,0.3,0.4,0.5,1,1.5,2,2.5,3})</f>
        <v>0</v>
      </c>
    </row>
    <row r="1953" customHeight="1" spans="1:12">
      <c r="A1953" s="26" t="s">
        <v>2856</v>
      </c>
      <c r="B1953" s="26" t="s">
        <v>2857</v>
      </c>
      <c r="C1953" s="34" t="s">
        <v>2951</v>
      </c>
      <c r="D1953" s="34" t="s">
        <v>2952</v>
      </c>
      <c r="E1953" s="17">
        <v>45536</v>
      </c>
      <c r="F1953" s="4" t="s">
        <v>15</v>
      </c>
      <c r="G1953" s="4">
        <v>18856959191</v>
      </c>
      <c r="H1953" s="4">
        <v>33.9</v>
      </c>
      <c r="I1953" s="4">
        <v>0</v>
      </c>
      <c r="J1953" s="4">
        <v>33.9</v>
      </c>
      <c r="K1953" s="4">
        <v>33.9</v>
      </c>
      <c r="L1953" s="4">
        <f>LOOKUP(K1953,{0,0.1,8,16,24,32,64,96,128,160,192},{0,0.1,0.2,0.3,0.4,0.5,1,1.5,2,2.5,3})</f>
        <v>0.5</v>
      </c>
    </row>
    <row r="1954" customHeight="1" spans="1:12">
      <c r="A1954" s="26" t="s">
        <v>2856</v>
      </c>
      <c r="B1954" s="26" t="s">
        <v>2857</v>
      </c>
      <c r="C1954" s="34" t="s">
        <v>2953</v>
      </c>
      <c r="D1954" s="34" t="s">
        <v>2954</v>
      </c>
      <c r="E1954" s="17">
        <v>45536</v>
      </c>
      <c r="F1954" s="4" t="s">
        <v>15</v>
      </c>
      <c r="G1954" s="4">
        <v>19356702798</v>
      </c>
      <c r="H1954" s="4">
        <v>0</v>
      </c>
      <c r="I1954" s="4">
        <v>0</v>
      </c>
      <c r="J1954" s="4">
        <v>0</v>
      </c>
      <c r="K1954" s="4">
        <v>0</v>
      </c>
      <c r="L1954" s="4">
        <f>LOOKUP(K1954,{0,0.1,8,16,24,32,64,96,128,160,192},{0,0.1,0.2,0.3,0.4,0.5,1,1.5,2,2.5,3})</f>
        <v>0</v>
      </c>
    </row>
    <row r="1955" customHeight="1" spans="1:12">
      <c r="A1955" s="26" t="s">
        <v>2856</v>
      </c>
      <c r="B1955" s="26" t="s">
        <v>2857</v>
      </c>
      <c r="C1955" s="34" t="s">
        <v>2955</v>
      </c>
      <c r="D1955" s="34" t="s">
        <v>2956</v>
      </c>
      <c r="E1955" s="17">
        <v>45536</v>
      </c>
      <c r="F1955" s="4" t="s">
        <v>15</v>
      </c>
      <c r="G1955" s="4">
        <v>19156853164</v>
      </c>
      <c r="H1955" s="4">
        <v>8.9</v>
      </c>
      <c r="I1955" s="4">
        <v>0</v>
      </c>
      <c r="J1955" s="4">
        <v>8.9</v>
      </c>
      <c r="K1955" s="4">
        <v>8.9</v>
      </c>
      <c r="L1955" s="4">
        <f>LOOKUP(K1955,{0,0.1,8,16,24,32,64,96,128,160,192},{0,0.1,0.2,0.3,0.4,0.5,1,1.5,2,2.5,3})</f>
        <v>0.2</v>
      </c>
    </row>
    <row r="1956" customHeight="1" spans="1:12">
      <c r="A1956" s="26" t="s">
        <v>2856</v>
      </c>
      <c r="B1956" s="26" t="s">
        <v>2857</v>
      </c>
      <c r="C1956" s="34" t="s">
        <v>2957</v>
      </c>
      <c r="D1956" s="34" t="s">
        <v>2958</v>
      </c>
      <c r="E1956" s="17">
        <v>45536</v>
      </c>
      <c r="F1956" s="4" t="s">
        <v>15</v>
      </c>
      <c r="G1956" s="4">
        <v>19156804868</v>
      </c>
      <c r="H1956" s="4">
        <v>8.09</v>
      </c>
      <c r="I1956" s="4">
        <v>0</v>
      </c>
      <c r="J1956" s="4">
        <v>8.09</v>
      </c>
      <c r="K1956" s="4">
        <v>8.09</v>
      </c>
      <c r="L1956" s="4">
        <f>LOOKUP(K1956,{0,0.1,8,16,24,32,64,96,128,160,192},{0,0.1,0.2,0.3,0.4,0.5,1,1.5,2,2.5,3})</f>
        <v>0.2</v>
      </c>
    </row>
    <row r="1957" customHeight="1" spans="1:12">
      <c r="A1957" s="26" t="s">
        <v>2856</v>
      </c>
      <c r="B1957" s="26" t="s">
        <v>2857</v>
      </c>
      <c r="C1957" s="34" t="s">
        <v>2959</v>
      </c>
      <c r="D1957" s="34" t="s">
        <v>2960</v>
      </c>
      <c r="E1957" s="17">
        <v>45565</v>
      </c>
      <c r="F1957" s="4" t="s">
        <v>15</v>
      </c>
      <c r="G1957" s="4">
        <v>19856684410</v>
      </c>
      <c r="H1957" s="4">
        <v>15.62</v>
      </c>
      <c r="I1957" s="4">
        <v>0</v>
      </c>
      <c r="J1957" s="4">
        <v>15.62</v>
      </c>
      <c r="K1957" s="4">
        <v>15.62</v>
      </c>
      <c r="L1957" s="4">
        <f>LOOKUP(K1957,{0,0.1,8,16,24,32,64,96,128,160,192},{0,0.1,0.2,0.3,0.4,0.5,1,1.5,2,2.5,3})</f>
        <v>0.2</v>
      </c>
    </row>
    <row r="1958" customHeight="1" spans="1:12">
      <c r="A1958" s="26" t="s">
        <v>2856</v>
      </c>
      <c r="B1958" s="26" t="s">
        <v>2857</v>
      </c>
      <c r="C1958" s="34" t="s">
        <v>2961</v>
      </c>
      <c r="D1958" s="34" t="s">
        <v>2962</v>
      </c>
      <c r="E1958" s="17">
        <v>45566</v>
      </c>
      <c r="F1958" s="4" t="s">
        <v>15</v>
      </c>
      <c r="G1958" s="4">
        <v>18714841103</v>
      </c>
      <c r="H1958" s="4">
        <v>1.95</v>
      </c>
      <c r="I1958" s="4">
        <v>0</v>
      </c>
      <c r="J1958" s="4">
        <v>1.95</v>
      </c>
      <c r="K1958" s="4">
        <v>1.95</v>
      </c>
      <c r="L1958" s="4">
        <f>LOOKUP(K1958,{0,0.1,8,16,24,32,64,96,128,160,192},{0,0.1,0.2,0.3,0.4,0.5,1,1.5,2,2.5,3})</f>
        <v>0.1</v>
      </c>
    </row>
    <row r="1959" customHeight="1" spans="1:12">
      <c r="A1959" s="26" t="s">
        <v>2856</v>
      </c>
      <c r="B1959" s="26" t="s">
        <v>2857</v>
      </c>
      <c r="C1959" s="34" t="s">
        <v>2963</v>
      </c>
      <c r="D1959" s="34" t="s">
        <v>2964</v>
      </c>
      <c r="E1959" s="17">
        <v>45566</v>
      </c>
      <c r="F1959" s="4" t="s">
        <v>15</v>
      </c>
      <c r="G1959" s="4">
        <v>19155252749</v>
      </c>
      <c r="H1959" s="4">
        <v>0</v>
      </c>
      <c r="I1959" s="4">
        <v>0</v>
      </c>
      <c r="J1959" s="4">
        <v>0</v>
      </c>
      <c r="K1959" s="4">
        <v>0</v>
      </c>
      <c r="L1959" s="4">
        <f>LOOKUP(K1959,{0,0.1,8,16,24,32,64,96,128,160,192},{0,0.1,0.2,0.3,0.4,0.5,1,1.5,2,2.5,3})</f>
        <v>0</v>
      </c>
    </row>
    <row r="1960" customHeight="1" spans="1:12">
      <c r="A1960" s="26" t="s">
        <v>2856</v>
      </c>
      <c r="B1960" s="26" t="s">
        <v>2857</v>
      </c>
      <c r="C1960" s="34" t="s">
        <v>2965</v>
      </c>
      <c r="D1960" s="34" t="s">
        <v>2966</v>
      </c>
      <c r="E1960" s="17">
        <v>45536</v>
      </c>
      <c r="F1960" s="4" t="s">
        <v>15</v>
      </c>
      <c r="G1960" s="4">
        <v>15656493956</v>
      </c>
      <c r="H1960" s="4">
        <v>20.63</v>
      </c>
      <c r="I1960" s="4">
        <v>0</v>
      </c>
      <c r="J1960" s="4">
        <v>20.63</v>
      </c>
      <c r="K1960" s="4">
        <v>20.63</v>
      </c>
      <c r="L1960" s="4">
        <f>LOOKUP(K1960,{0,0.1,8,16,24,32,64,96,128,160,192},{0,0.1,0.2,0.3,0.4,0.5,1,1.5,2,2.5,3})</f>
        <v>0.3</v>
      </c>
    </row>
    <row r="1961" customHeight="1" spans="1:12">
      <c r="A1961" s="26" t="s">
        <v>2856</v>
      </c>
      <c r="B1961" s="26" t="s">
        <v>2857</v>
      </c>
      <c r="C1961" s="34" t="s">
        <v>2967</v>
      </c>
      <c r="D1961" s="34" t="s">
        <v>2968</v>
      </c>
      <c r="E1961" s="17">
        <v>45901</v>
      </c>
      <c r="F1961" s="4" t="s">
        <v>15</v>
      </c>
      <c r="G1961" s="4">
        <v>18655965976</v>
      </c>
      <c r="H1961" s="4">
        <v>0</v>
      </c>
      <c r="I1961" s="4">
        <v>0</v>
      </c>
      <c r="J1961" s="4">
        <v>0</v>
      </c>
      <c r="K1961" s="4">
        <v>0</v>
      </c>
      <c r="L1961" s="4">
        <f>LOOKUP(K1961,{0,0.1,8,16,24,32,64,96,128,160,192},{0,0.1,0.2,0.3,0.4,0.5,1,1.5,2,2.5,3})</f>
        <v>0</v>
      </c>
    </row>
    <row r="1962" customHeight="1" spans="1:12">
      <c r="A1962" s="26" t="s">
        <v>2856</v>
      </c>
      <c r="B1962" s="26" t="s">
        <v>2857</v>
      </c>
      <c r="C1962" s="34" t="s">
        <v>2969</v>
      </c>
      <c r="D1962" s="34" t="s">
        <v>2970</v>
      </c>
      <c r="E1962" s="17">
        <v>45901</v>
      </c>
      <c r="F1962" s="4" t="s">
        <v>15</v>
      </c>
      <c r="G1962" s="4">
        <v>17756811360</v>
      </c>
      <c r="H1962" s="4">
        <v>19.11</v>
      </c>
      <c r="I1962" s="4">
        <v>0</v>
      </c>
      <c r="J1962" s="4">
        <v>19.11</v>
      </c>
      <c r="K1962" s="4">
        <v>19.11</v>
      </c>
      <c r="L1962" s="4">
        <f>LOOKUP(K1962,{0,0.1,8,16,24,32,64,96,128,160,192},{0,0.1,0.2,0.3,0.4,0.5,1,1.5,2,2.5,3})</f>
        <v>0.3</v>
      </c>
    </row>
    <row r="1963" customHeight="1" spans="1:12">
      <c r="A1963" s="26" t="s">
        <v>2856</v>
      </c>
      <c r="B1963" s="26" t="s">
        <v>2857</v>
      </c>
      <c r="C1963" s="34" t="s">
        <v>2971</v>
      </c>
      <c r="D1963" s="34" t="s">
        <v>2972</v>
      </c>
      <c r="E1963" s="17">
        <v>45536</v>
      </c>
      <c r="F1963" s="4" t="s">
        <v>15</v>
      </c>
      <c r="G1963" s="4">
        <v>15215527827</v>
      </c>
      <c r="H1963" s="4">
        <v>11.93</v>
      </c>
      <c r="I1963" s="4">
        <v>0</v>
      </c>
      <c r="J1963" s="4">
        <v>11.93</v>
      </c>
      <c r="K1963" s="4">
        <v>11.93</v>
      </c>
      <c r="L1963" s="4">
        <f>LOOKUP(K1963,{0,0.1,8,16,24,32,64,96,128,160,192},{0,0.1,0.2,0.3,0.4,0.5,1,1.5,2,2.5,3})</f>
        <v>0.2</v>
      </c>
    </row>
    <row r="1964" customHeight="1" spans="1:12">
      <c r="A1964" s="26" t="s">
        <v>2856</v>
      </c>
      <c r="B1964" s="26" t="s">
        <v>2857</v>
      </c>
      <c r="C1964" s="34" t="s">
        <v>2973</v>
      </c>
      <c r="D1964" s="34" t="s">
        <v>2974</v>
      </c>
      <c r="E1964" s="17">
        <v>45536</v>
      </c>
      <c r="F1964" s="4" t="s">
        <v>15</v>
      </c>
      <c r="G1964" s="4">
        <v>18755484734</v>
      </c>
      <c r="H1964" s="4">
        <v>3.18</v>
      </c>
      <c r="I1964" s="4">
        <v>0</v>
      </c>
      <c r="J1964" s="4">
        <v>3.18</v>
      </c>
      <c r="K1964" s="4">
        <v>3.18</v>
      </c>
      <c r="L1964" s="4">
        <f>LOOKUP(K1964,{0,0.1,8,16,24,32,64,96,128,160,192},{0,0.1,0.2,0.3,0.4,0.5,1,1.5,2,2.5,3})</f>
        <v>0.1</v>
      </c>
    </row>
    <row r="1965" customHeight="1" spans="1:12">
      <c r="A1965" s="26" t="s">
        <v>2856</v>
      </c>
      <c r="B1965" s="26" t="s">
        <v>2857</v>
      </c>
      <c r="C1965" s="34" t="s">
        <v>2975</v>
      </c>
      <c r="D1965" s="34" t="s">
        <v>2976</v>
      </c>
      <c r="E1965" s="17">
        <v>45536</v>
      </c>
      <c r="F1965" s="4" t="s">
        <v>15</v>
      </c>
      <c r="G1965" s="4">
        <v>19356793231</v>
      </c>
      <c r="H1965" s="4">
        <v>18.11</v>
      </c>
      <c r="I1965" s="4">
        <v>0</v>
      </c>
      <c r="J1965" s="4">
        <v>18.11</v>
      </c>
      <c r="K1965" s="4">
        <v>18.11</v>
      </c>
      <c r="L1965" s="4">
        <f>LOOKUP(K1965,{0,0.1,8,16,24,32,64,96,128,160,192},{0,0.1,0.2,0.3,0.4,0.5,1,1.5,2,2.5,3})</f>
        <v>0.3</v>
      </c>
    </row>
    <row r="1966" customHeight="1" spans="1:12">
      <c r="A1966" s="26" t="s">
        <v>2856</v>
      </c>
      <c r="B1966" s="26" t="s">
        <v>2857</v>
      </c>
      <c r="C1966" s="34" t="s">
        <v>2977</v>
      </c>
      <c r="D1966" s="34" t="s">
        <v>2978</v>
      </c>
      <c r="E1966" s="17">
        <v>45536</v>
      </c>
      <c r="F1966" s="4" t="s">
        <v>15</v>
      </c>
      <c r="G1966" s="4">
        <v>15655651308</v>
      </c>
      <c r="H1966" s="4">
        <v>10.04</v>
      </c>
      <c r="I1966" s="4">
        <v>0</v>
      </c>
      <c r="J1966" s="4">
        <v>10.04</v>
      </c>
      <c r="K1966" s="4">
        <v>10.04</v>
      </c>
      <c r="L1966" s="4">
        <f>LOOKUP(K1966,{0,0.1,8,16,24,32,64,96,128,160,192},{0,0.1,0.2,0.3,0.4,0.5,1,1.5,2,2.5,3})</f>
        <v>0.2</v>
      </c>
    </row>
    <row r="1967" customHeight="1" spans="1:12">
      <c r="A1967" s="26" t="s">
        <v>2856</v>
      </c>
      <c r="B1967" s="26" t="s">
        <v>2857</v>
      </c>
      <c r="C1967" s="34" t="s">
        <v>2979</v>
      </c>
      <c r="D1967" s="34" t="s">
        <v>2980</v>
      </c>
      <c r="E1967" s="17">
        <v>45536</v>
      </c>
      <c r="F1967" s="4" t="s">
        <v>15</v>
      </c>
      <c r="G1967" s="4">
        <v>18755896983</v>
      </c>
      <c r="H1967" s="4">
        <v>30.74</v>
      </c>
      <c r="I1967" s="4">
        <v>0</v>
      </c>
      <c r="J1967" s="4">
        <v>30.74</v>
      </c>
      <c r="K1967" s="4">
        <v>30.74</v>
      </c>
      <c r="L1967" s="4">
        <f>LOOKUP(K1967,{0,0.1,8,16,24,32,64,96,128,160,192},{0,0.1,0.2,0.3,0.4,0.5,1,1.5,2,2.5,3})</f>
        <v>0.4</v>
      </c>
    </row>
    <row r="1968" customHeight="1" spans="1:12">
      <c r="A1968" s="26" t="s">
        <v>2856</v>
      </c>
      <c r="B1968" s="26" t="s">
        <v>2857</v>
      </c>
      <c r="C1968" s="34" t="s">
        <v>2981</v>
      </c>
      <c r="D1968" s="34" t="s">
        <v>2982</v>
      </c>
      <c r="E1968" s="17">
        <v>45536</v>
      </c>
      <c r="F1968" s="4" t="s">
        <v>15</v>
      </c>
      <c r="G1968" s="10">
        <v>15755312597</v>
      </c>
      <c r="H1968" s="4">
        <v>46.45</v>
      </c>
      <c r="I1968" s="4">
        <v>8</v>
      </c>
      <c r="J1968" s="4">
        <v>90.03</v>
      </c>
      <c r="K1968" s="4">
        <v>90.03</v>
      </c>
      <c r="L1968" s="4">
        <f>LOOKUP(K1968,{0,0.1,8,16,24,32,64,96,128,160,192},{0,0.1,0.2,0.3,0.4,0.5,1,1.5,2,2.5,3})</f>
        <v>1</v>
      </c>
    </row>
    <row r="1969" customHeight="1" spans="1:12">
      <c r="A1969" s="26" t="s">
        <v>2856</v>
      </c>
      <c r="B1969" s="26" t="s">
        <v>2857</v>
      </c>
      <c r="C1969" s="34" t="s">
        <v>2983</v>
      </c>
      <c r="D1969" s="34" t="s">
        <v>2984</v>
      </c>
      <c r="E1969" s="17">
        <v>45536</v>
      </c>
      <c r="F1969" s="4" t="s">
        <v>15</v>
      </c>
      <c r="G1969" s="4">
        <v>13866490585</v>
      </c>
      <c r="H1969" s="4">
        <v>32.84</v>
      </c>
      <c r="I1969" s="4">
        <v>0</v>
      </c>
      <c r="J1969" s="4">
        <v>32.84</v>
      </c>
      <c r="K1969" s="4">
        <v>32.84</v>
      </c>
      <c r="L1969" s="4">
        <f>LOOKUP(K1969,{0,0.1,8,16,24,32,64,96,128,160,192},{0,0.1,0.2,0.3,0.4,0.5,1,1.5,2,2.5,3})</f>
        <v>0.5</v>
      </c>
    </row>
    <row r="1970" customHeight="1" spans="1:12">
      <c r="A1970" s="26" t="s">
        <v>2856</v>
      </c>
      <c r="B1970" s="26" t="s">
        <v>2857</v>
      </c>
      <c r="C1970" s="34" t="s">
        <v>2985</v>
      </c>
      <c r="D1970" s="34" t="s">
        <v>2986</v>
      </c>
      <c r="E1970" s="17">
        <v>45536</v>
      </c>
      <c r="F1970" s="4" t="s">
        <v>15</v>
      </c>
      <c r="G1970" s="4">
        <v>19805652671</v>
      </c>
      <c r="H1970" s="4">
        <v>32.9</v>
      </c>
      <c r="I1970" s="4">
        <v>0</v>
      </c>
      <c r="J1970" s="4">
        <v>32.9</v>
      </c>
      <c r="K1970" s="4">
        <v>32.9</v>
      </c>
      <c r="L1970" s="4">
        <f>LOOKUP(K1970,{0,0.1,8,16,24,32,64,96,128,160,192},{0,0.1,0.2,0.3,0.4,0.5,1,1.5,2,2.5,3})</f>
        <v>0.5</v>
      </c>
    </row>
    <row r="1971" customHeight="1" spans="1:12">
      <c r="A1971" s="26" t="s">
        <v>2856</v>
      </c>
      <c r="B1971" s="26" t="s">
        <v>2857</v>
      </c>
      <c r="C1971" s="34" t="s">
        <v>2987</v>
      </c>
      <c r="D1971" s="34" t="s">
        <v>2988</v>
      </c>
      <c r="E1971" s="17">
        <v>45536</v>
      </c>
      <c r="F1971" s="4" t="s">
        <v>15</v>
      </c>
      <c r="G1971" s="4">
        <v>19567267291</v>
      </c>
      <c r="H1971" s="4">
        <v>94.15</v>
      </c>
      <c r="I1971" s="4">
        <v>0</v>
      </c>
      <c r="J1971" s="4">
        <v>94.15</v>
      </c>
      <c r="K1971" s="4">
        <v>94.15</v>
      </c>
      <c r="L1971" s="4">
        <f>LOOKUP(K1971,{0,0.1,8,16,24,32,64,96,128,160,192},{0,0.1,0.2,0.3,0.4,0.5,1,1.5,2,2.5,3})</f>
        <v>1</v>
      </c>
    </row>
    <row r="1972" customHeight="1" spans="1:12">
      <c r="A1972" s="26" t="s">
        <v>2856</v>
      </c>
      <c r="B1972" s="26" t="s">
        <v>2857</v>
      </c>
      <c r="C1972" s="34" t="s">
        <v>2989</v>
      </c>
      <c r="D1972" s="34" t="s">
        <v>2990</v>
      </c>
      <c r="E1972" s="17">
        <v>45536</v>
      </c>
      <c r="F1972" s="4" t="s">
        <v>15</v>
      </c>
      <c r="G1972" s="4">
        <v>19856254194</v>
      </c>
      <c r="H1972" s="4">
        <v>41.75</v>
      </c>
      <c r="I1972" s="4">
        <v>0</v>
      </c>
      <c r="J1972" s="4">
        <v>41.75</v>
      </c>
      <c r="K1972" s="4">
        <v>41.75</v>
      </c>
      <c r="L1972" s="4">
        <f>LOOKUP(K1972,{0,0.1,8,16,24,32,64,96,128,160,192},{0,0.1,0.2,0.3,0.4,0.5,1,1.5,2,2.5,3})</f>
        <v>0.5</v>
      </c>
    </row>
    <row r="1973" customHeight="1" spans="1:12">
      <c r="A1973" s="26" t="s">
        <v>2856</v>
      </c>
      <c r="B1973" s="4" t="s">
        <v>2991</v>
      </c>
      <c r="C1973" s="24" t="s">
        <v>2992</v>
      </c>
      <c r="D1973" s="24" t="s">
        <v>2993</v>
      </c>
      <c r="E1973" s="17">
        <v>45536</v>
      </c>
      <c r="F1973" s="4" t="s">
        <v>15</v>
      </c>
      <c r="G1973" s="4">
        <v>19810888530</v>
      </c>
      <c r="H1973" s="4">
        <v>24.24</v>
      </c>
      <c r="I1973" s="4">
        <v>0</v>
      </c>
      <c r="J1973" s="4">
        <v>24.24</v>
      </c>
      <c r="K1973" s="4">
        <v>24.24</v>
      </c>
      <c r="L1973" s="4">
        <f>LOOKUP(K1973,{0,0.1,8,16,24,32,64,96,128,160,192},{0,0.1,0.2,0.3,0.4,0.5,1,1.5,2,2.5,3})</f>
        <v>0.4</v>
      </c>
    </row>
    <row r="1974" customHeight="1" spans="1:12">
      <c r="A1974" s="26" t="s">
        <v>2856</v>
      </c>
      <c r="B1974" s="4" t="s">
        <v>2991</v>
      </c>
      <c r="C1974" s="24" t="s">
        <v>2994</v>
      </c>
      <c r="D1974" s="24" t="s">
        <v>2995</v>
      </c>
      <c r="E1974" s="17">
        <v>45536</v>
      </c>
      <c r="F1974" s="4" t="s">
        <v>15</v>
      </c>
      <c r="G1974" s="4">
        <v>13865873969</v>
      </c>
      <c r="H1974" s="4">
        <v>22.84</v>
      </c>
      <c r="I1974" s="4">
        <v>0</v>
      </c>
      <c r="J1974" s="4">
        <v>22.84</v>
      </c>
      <c r="K1974" s="4">
        <v>22.84</v>
      </c>
      <c r="L1974" s="4">
        <f>LOOKUP(K1974,{0,0.1,8,16,24,32,64,96,128,160,192},{0,0.1,0.2,0.3,0.4,0.5,1,1.5,2,2.5,3})</f>
        <v>0.3</v>
      </c>
    </row>
    <row r="1975" customHeight="1" spans="1:12">
      <c r="A1975" s="26" t="s">
        <v>2856</v>
      </c>
      <c r="B1975" s="4" t="s">
        <v>2991</v>
      </c>
      <c r="C1975" s="24" t="s">
        <v>2996</v>
      </c>
      <c r="D1975" s="24" t="s">
        <v>2997</v>
      </c>
      <c r="E1975" s="17">
        <v>45536</v>
      </c>
      <c r="F1975" s="4" t="s">
        <v>15</v>
      </c>
      <c r="G1975" s="4">
        <v>15178062058</v>
      </c>
      <c r="H1975" s="4">
        <v>19.37</v>
      </c>
      <c r="I1975" s="4">
        <v>0</v>
      </c>
      <c r="J1975" s="4">
        <v>19.37</v>
      </c>
      <c r="K1975" s="4">
        <v>19.37</v>
      </c>
      <c r="L1975" s="4">
        <f>LOOKUP(K1975,{0,0.1,8,16,24,32,64,96,128,160,192},{0,0.1,0.2,0.3,0.4,0.5,1,1.5,2,2.5,3})</f>
        <v>0.3</v>
      </c>
    </row>
    <row r="1976" customHeight="1" spans="1:12">
      <c r="A1976" s="26" t="s">
        <v>2856</v>
      </c>
      <c r="B1976" s="4" t="s">
        <v>2991</v>
      </c>
      <c r="C1976" s="24" t="s">
        <v>2998</v>
      </c>
      <c r="D1976" s="24" t="s">
        <v>2999</v>
      </c>
      <c r="E1976" s="17">
        <v>45536</v>
      </c>
      <c r="F1976" s="4" t="s">
        <v>15</v>
      </c>
      <c r="G1976" s="4">
        <v>18055736709</v>
      </c>
      <c r="H1976" s="4">
        <v>26.4</v>
      </c>
      <c r="I1976" s="4">
        <v>0</v>
      </c>
      <c r="J1976" s="4">
        <v>26.4</v>
      </c>
      <c r="K1976" s="4">
        <v>26.4</v>
      </c>
      <c r="L1976" s="4">
        <f>LOOKUP(K1976,{0,0.1,8,16,24,32,64,96,128,160,192},{0,0.1,0.2,0.3,0.4,0.5,1,1.5,2,2.5,3})</f>
        <v>0.4</v>
      </c>
    </row>
    <row r="1977" customHeight="1" spans="1:12">
      <c r="A1977" s="26" t="s">
        <v>2856</v>
      </c>
      <c r="B1977" s="4" t="s">
        <v>2991</v>
      </c>
      <c r="C1977" s="24" t="s">
        <v>3000</v>
      </c>
      <c r="D1977" s="24" t="s">
        <v>3001</v>
      </c>
      <c r="E1977" s="17">
        <v>45536</v>
      </c>
      <c r="F1977" s="4" t="s">
        <v>15</v>
      </c>
      <c r="G1977" s="4">
        <v>19720463074</v>
      </c>
      <c r="H1977" s="4">
        <v>16.28</v>
      </c>
      <c r="I1977" s="4">
        <v>0</v>
      </c>
      <c r="J1977" s="4">
        <v>16.28</v>
      </c>
      <c r="K1977" s="4">
        <v>16.28</v>
      </c>
      <c r="L1977" s="4">
        <f>LOOKUP(K1977,{0,0.1,8,16,24,32,64,96,128,160,192},{0,0.1,0.2,0.3,0.4,0.5,1,1.5,2,2.5,3})</f>
        <v>0.3</v>
      </c>
    </row>
    <row r="1978" customHeight="1" spans="1:12">
      <c r="A1978" s="26" t="s">
        <v>2856</v>
      </c>
      <c r="B1978" s="4" t="s">
        <v>2991</v>
      </c>
      <c r="C1978" s="24" t="s">
        <v>3002</v>
      </c>
      <c r="D1978" s="24" t="s">
        <v>3003</v>
      </c>
      <c r="E1978" s="17">
        <v>45536</v>
      </c>
      <c r="F1978" s="4" t="s">
        <v>15</v>
      </c>
      <c r="G1978" s="4">
        <v>19567270125</v>
      </c>
      <c r="H1978" s="4">
        <v>21.5</v>
      </c>
      <c r="I1978" s="4">
        <v>0</v>
      </c>
      <c r="J1978" s="4">
        <v>21.5</v>
      </c>
      <c r="K1978" s="4">
        <v>21.5</v>
      </c>
      <c r="L1978" s="4">
        <f>LOOKUP(K1978,{0,0.1,8,16,24,32,64,96,128,160,192},{0,0.1,0.2,0.3,0.4,0.5,1,1.5,2,2.5,3})</f>
        <v>0.3</v>
      </c>
    </row>
    <row r="1979" customHeight="1" spans="1:12">
      <c r="A1979" s="26" t="s">
        <v>2856</v>
      </c>
      <c r="B1979" s="4" t="s">
        <v>2991</v>
      </c>
      <c r="C1979" s="24" t="s">
        <v>3004</v>
      </c>
      <c r="D1979" s="24" t="s">
        <v>3005</v>
      </c>
      <c r="E1979" s="17">
        <v>45536</v>
      </c>
      <c r="F1979" s="4" t="s">
        <v>15</v>
      </c>
      <c r="G1979" s="4">
        <v>18726656522</v>
      </c>
      <c r="H1979" s="4">
        <v>46.77</v>
      </c>
      <c r="I1979" s="4">
        <v>0</v>
      </c>
      <c r="J1979" s="4">
        <v>46.77</v>
      </c>
      <c r="K1979" s="4">
        <v>46.77</v>
      </c>
      <c r="L1979" s="4">
        <f>LOOKUP(K1979,{0,0.1,8,16,24,32,64,96,128,160,192},{0,0.1,0.2,0.3,0.4,0.5,1,1.5,2,2.5,3})</f>
        <v>0.5</v>
      </c>
    </row>
    <row r="1980" customHeight="1" spans="1:12">
      <c r="A1980" s="26" t="s">
        <v>2856</v>
      </c>
      <c r="B1980" s="4" t="s">
        <v>2991</v>
      </c>
      <c r="C1980" s="24" t="s">
        <v>3006</v>
      </c>
      <c r="D1980" s="24" t="s">
        <v>3007</v>
      </c>
      <c r="E1980" s="17">
        <v>45536</v>
      </c>
      <c r="F1980" s="4" t="s">
        <v>15</v>
      </c>
      <c r="G1980" s="4">
        <v>19855991739</v>
      </c>
      <c r="H1980" s="4">
        <v>54.61</v>
      </c>
      <c r="I1980" s="4">
        <v>0</v>
      </c>
      <c r="J1980" s="4">
        <v>54.61</v>
      </c>
      <c r="K1980" s="4">
        <v>54.61</v>
      </c>
      <c r="L1980" s="4">
        <f>LOOKUP(K1980,{0,0.1,8,16,24,32,64,96,128,160,192},{0,0.1,0.2,0.3,0.4,0.5,1,1.5,2,2.5,3})</f>
        <v>0.5</v>
      </c>
    </row>
    <row r="1981" customHeight="1" spans="1:12">
      <c r="A1981" s="26" t="s">
        <v>2856</v>
      </c>
      <c r="B1981" s="4" t="s">
        <v>2991</v>
      </c>
      <c r="C1981" s="24" t="s">
        <v>3008</v>
      </c>
      <c r="D1981" s="24" t="s">
        <v>3009</v>
      </c>
      <c r="E1981" s="17">
        <v>45536</v>
      </c>
      <c r="F1981" s="4" t="s">
        <v>15</v>
      </c>
      <c r="G1981" s="4">
        <v>15056133527</v>
      </c>
      <c r="H1981" s="4">
        <v>32.8</v>
      </c>
      <c r="I1981" s="4">
        <v>0</v>
      </c>
      <c r="J1981" s="4">
        <v>32.8</v>
      </c>
      <c r="K1981" s="4">
        <v>32.8</v>
      </c>
      <c r="L1981" s="4">
        <f>LOOKUP(K1981,{0,0.1,8,16,24,32,64,96,128,160,192},{0,0.1,0.2,0.3,0.4,0.5,1,1.5,2,2.5,3})</f>
        <v>0.5</v>
      </c>
    </row>
    <row r="1982" customHeight="1" spans="1:12">
      <c r="A1982" s="26" t="s">
        <v>2856</v>
      </c>
      <c r="B1982" s="4" t="s">
        <v>2991</v>
      </c>
      <c r="C1982" s="24" t="s">
        <v>3010</v>
      </c>
      <c r="D1982" s="24" t="s">
        <v>3011</v>
      </c>
      <c r="E1982" s="17">
        <v>45536</v>
      </c>
      <c r="F1982" s="4" t="s">
        <v>15</v>
      </c>
      <c r="G1982" s="4">
        <v>19718998916</v>
      </c>
      <c r="H1982" s="4">
        <v>53.01</v>
      </c>
      <c r="I1982" s="4">
        <v>0</v>
      </c>
      <c r="J1982" s="4">
        <v>53.01</v>
      </c>
      <c r="K1982" s="4">
        <v>53.01</v>
      </c>
      <c r="L1982" s="4">
        <f>LOOKUP(K1982,{0,0.1,8,16,24,32,64,96,128,160,192},{0,0.1,0.2,0.3,0.4,0.5,1,1.5,2,2.5,3})</f>
        <v>0.5</v>
      </c>
    </row>
    <row r="1983" customHeight="1" spans="1:12">
      <c r="A1983" s="26" t="s">
        <v>2856</v>
      </c>
      <c r="B1983" s="4" t="s">
        <v>2991</v>
      </c>
      <c r="C1983" s="24" t="s">
        <v>3012</v>
      </c>
      <c r="D1983" s="24" t="s">
        <v>3013</v>
      </c>
      <c r="E1983" s="17">
        <v>45536</v>
      </c>
      <c r="F1983" s="4" t="s">
        <v>15</v>
      </c>
      <c r="G1983" s="4">
        <v>13500569224</v>
      </c>
      <c r="H1983" s="4">
        <v>22.45</v>
      </c>
      <c r="I1983" s="4">
        <v>7</v>
      </c>
      <c r="J1983" s="4">
        <v>22.45</v>
      </c>
      <c r="K1983" s="4">
        <v>22.45</v>
      </c>
      <c r="L1983" s="4">
        <f>LOOKUP(K1983,{0,0.1,8,16,24,32,64,96,128,160,192},{0,0.1,0.2,0.3,0.4,0.5,1,1.5,2,2.5,3})</f>
        <v>0.3</v>
      </c>
    </row>
    <row r="1984" customHeight="1" spans="1:12">
      <c r="A1984" s="26" t="s">
        <v>2856</v>
      </c>
      <c r="B1984" s="4" t="s">
        <v>2991</v>
      </c>
      <c r="C1984" s="24" t="s">
        <v>3014</v>
      </c>
      <c r="D1984" s="24" t="s">
        <v>3015</v>
      </c>
      <c r="E1984" s="17">
        <v>45536</v>
      </c>
      <c r="F1984" s="4" t="s">
        <v>15</v>
      </c>
      <c r="G1984" s="4">
        <v>13865014282</v>
      </c>
      <c r="H1984" s="4">
        <v>24.26</v>
      </c>
      <c r="I1984" s="4">
        <v>0</v>
      </c>
      <c r="J1984" s="4">
        <v>24.26</v>
      </c>
      <c r="K1984" s="4">
        <v>24.26</v>
      </c>
      <c r="L1984" s="4">
        <f>LOOKUP(K1984,{0,0.1,8,16,24,32,64,96,128,160,192},{0,0.1,0.2,0.3,0.4,0.5,1,1.5,2,2.5,3})</f>
        <v>0.4</v>
      </c>
    </row>
    <row r="1985" customHeight="1" spans="1:12">
      <c r="A1985" s="26" t="s">
        <v>2856</v>
      </c>
      <c r="B1985" s="4" t="s">
        <v>2991</v>
      </c>
      <c r="C1985" s="24" t="s">
        <v>3016</v>
      </c>
      <c r="D1985" s="24" t="s">
        <v>3017</v>
      </c>
      <c r="E1985" s="17">
        <v>45536</v>
      </c>
      <c r="F1985" s="4" t="s">
        <v>15</v>
      </c>
      <c r="G1985" s="4">
        <v>13399505508</v>
      </c>
      <c r="H1985" s="4">
        <v>33.11</v>
      </c>
      <c r="I1985" s="4">
        <v>0</v>
      </c>
      <c r="J1985" s="4">
        <v>33.11</v>
      </c>
      <c r="K1985" s="4">
        <v>33.11</v>
      </c>
      <c r="L1985" s="4">
        <f>LOOKUP(K1985,{0,0.1,8,16,24,32,64,96,128,160,192},{0,0.1,0.2,0.3,0.4,0.5,1,1.5,2,2.5,3})</f>
        <v>0.5</v>
      </c>
    </row>
    <row r="1986" customHeight="1" spans="1:12">
      <c r="A1986" s="26" t="s">
        <v>2856</v>
      </c>
      <c r="B1986" s="4" t="s">
        <v>2991</v>
      </c>
      <c r="C1986" s="24" t="s">
        <v>3018</v>
      </c>
      <c r="D1986" s="24" t="s">
        <v>3019</v>
      </c>
      <c r="E1986" s="17">
        <v>45536</v>
      </c>
      <c r="F1986" s="4" t="s">
        <v>15</v>
      </c>
      <c r="G1986" s="4">
        <v>19567268491</v>
      </c>
      <c r="H1986" s="4">
        <v>28.63</v>
      </c>
      <c r="I1986" s="4">
        <v>0</v>
      </c>
      <c r="J1986" s="4">
        <v>28.63</v>
      </c>
      <c r="K1986" s="4">
        <v>28.63</v>
      </c>
      <c r="L1986" s="4">
        <f>LOOKUP(K1986,{0,0.1,8,16,24,32,64,96,128,160,192},{0,0.1,0.2,0.3,0.4,0.5,1,1.5,2,2.5,3})</f>
        <v>0.4</v>
      </c>
    </row>
    <row r="1987" customHeight="1" spans="1:12">
      <c r="A1987" s="26" t="s">
        <v>2856</v>
      </c>
      <c r="B1987" s="4" t="s">
        <v>2991</v>
      </c>
      <c r="C1987" s="24" t="s">
        <v>3020</v>
      </c>
      <c r="D1987" s="24" t="s">
        <v>3021</v>
      </c>
      <c r="E1987" s="17">
        <v>45536</v>
      </c>
      <c r="F1987" s="4" t="s">
        <v>15</v>
      </c>
      <c r="G1987" s="4">
        <v>17755581669</v>
      </c>
      <c r="H1987" s="4">
        <v>8.22</v>
      </c>
      <c r="I1987" s="4">
        <v>0</v>
      </c>
      <c r="J1987" s="4">
        <v>8.22</v>
      </c>
      <c r="K1987" s="4">
        <v>8.22</v>
      </c>
      <c r="L1987" s="4">
        <f>LOOKUP(K1987,{0,0.1,8,16,24,32,64,96,128,160,192},{0,0.1,0.2,0.3,0.4,0.5,1,1.5,2,2.5,3})</f>
        <v>0.2</v>
      </c>
    </row>
    <row r="1988" customHeight="1" spans="1:12">
      <c r="A1988" s="26" t="s">
        <v>2856</v>
      </c>
      <c r="B1988" s="4" t="s">
        <v>2991</v>
      </c>
      <c r="C1988" s="24" t="s">
        <v>3022</v>
      </c>
      <c r="D1988" s="24" t="s">
        <v>3023</v>
      </c>
      <c r="E1988" s="17">
        <v>45536</v>
      </c>
      <c r="F1988" s="4" t="s">
        <v>15</v>
      </c>
      <c r="G1988" s="4">
        <v>18019814007</v>
      </c>
      <c r="H1988" s="4">
        <v>20.91</v>
      </c>
      <c r="I1988" s="4">
        <v>0</v>
      </c>
      <c r="J1988" s="4">
        <v>20.91</v>
      </c>
      <c r="K1988" s="4">
        <v>20.91</v>
      </c>
      <c r="L1988" s="4">
        <f>LOOKUP(K1988,{0,0.1,8,16,24,32,64,96,128,160,192},{0,0.1,0.2,0.3,0.4,0.5,1,1.5,2,2.5,3})</f>
        <v>0.3</v>
      </c>
    </row>
    <row r="1989" customHeight="1" spans="1:12">
      <c r="A1989" s="26" t="s">
        <v>2856</v>
      </c>
      <c r="B1989" s="4" t="s">
        <v>2991</v>
      </c>
      <c r="C1989" s="24" t="s">
        <v>3024</v>
      </c>
      <c r="D1989" s="24" t="s">
        <v>3025</v>
      </c>
      <c r="E1989" s="17">
        <v>45536</v>
      </c>
      <c r="F1989" s="4" t="s">
        <v>15</v>
      </c>
      <c r="G1989" s="4">
        <v>18098309302</v>
      </c>
      <c r="H1989" s="4">
        <v>40.73</v>
      </c>
      <c r="I1989" s="4">
        <v>0</v>
      </c>
      <c r="J1989" s="4">
        <v>40.73</v>
      </c>
      <c r="K1989" s="4">
        <v>40.73</v>
      </c>
      <c r="L1989" s="4">
        <f>LOOKUP(K1989,{0,0.1,8,16,24,32,64,96,128,160,192},{0,0.1,0.2,0.3,0.4,0.5,1,1.5,2,2.5,3})</f>
        <v>0.5</v>
      </c>
    </row>
    <row r="1990" customHeight="1" spans="1:12">
      <c r="A1990" s="26" t="s">
        <v>2856</v>
      </c>
      <c r="B1990" s="4" t="s">
        <v>2991</v>
      </c>
      <c r="C1990" s="24" t="s">
        <v>3026</v>
      </c>
      <c r="D1990" s="24" t="s">
        <v>3027</v>
      </c>
      <c r="E1990" s="17">
        <v>45536</v>
      </c>
      <c r="F1990" s="4" t="s">
        <v>15</v>
      </c>
      <c r="G1990" s="4">
        <v>18756198382</v>
      </c>
      <c r="H1990" s="4">
        <v>24.97</v>
      </c>
      <c r="I1990" s="4">
        <v>0</v>
      </c>
      <c r="J1990" s="4">
        <v>24.97</v>
      </c>
      <c r="K1990" s="4">
        <v>24.97</v>
      </c>
      <c r="L1990" s="4">
        <f>LOOKUP(K1990,{0,0.1,8,16,24,32,64,96,128,160,192},{0,0.1,0.2,0.3,0.4,0.5,1,1.5,2,2.5,3})</f>
        <v>0.4</v>
      </c>
    </row>
    <row r="1991" customHeight="1" spans="1:12">
      <c r="A1991" s="26" t="s">
        <v>2856</v>
      </c>
      <c r="B1991" s="4" t="s">
        <v>2991</v>
      </c>
      <c r="C1991" s="24" t="s">
        <v>3028</v>
      </c>
      <c r="D1991" s="24" t="s">
        <v>3029</v>
      </c>
      <c r="E1991" s="17">
        <v>43466</v>
      </c>
      <c r="F1991" s="4" t="s">
        <v>15</v>
      </c>
      <c r="G1991" s="4">
        <v>15055155275</v>
      </c>
      <c r="H1991" s="4">
        <v>70.95</v>
      </c>
      <c r="I1991" s="4">
        <v>0</v>
      </c>
      <c r="J1991" s="4">
        <v>70.95</v>
      </c>
      <c r="K1991" s="4">
        <v>70.95</v>
      </c>
      <c r="L1991" s="4">
        <f>LOOKUP(K1991,{0,0.1,8,16,24,32,64,96,128,160,192},{0,0.1,0.2,0.3,0.4,0.5,1,1.5,2,2.5,3})</f>
        <v>1</v>
      </c>
    </row>
    <row r="1992" customHeight="1" spans="1:12">
      <c r="A1992" s="26" t="s">
        <v>2856</v>
      </c>
      <c r="B1992" s="4" t="s">
        <v>2991</v>
      </c>
      <c r="C1992" s="24" t="s">
        <v>3030</v>
      </c>
      <c r="D1992" s="24" t="s">
        <v>3031</v>
      </c>
      <c r="E1992" s="17">
        <v>45536</v>
      </c>
      <c r="F1992" s="4" t="s">
        <v>15</v>
      </c>
      <c r="G1992" s="4">
        <v>18226831265</v>
      </c>
      <c r="H1992" s="4">
        <v>26.79</v>
      </c>
      <c r="I1992" s="4">
        <v>0</v>
      </c>
      <c r="J1992" s="4">
        <v>26.79</v>
      </c>
      <c r="K1992" s="4">
        <v>26.79</v>
      </c>
      <c r="L1992" s="4">
        <f>LOOKUP(K1992,{0,0.1,8,16,24,32,64,96,128,160,192},{0,0.1,0.2,0.3,0.4,0.5,1,1.5,2,2.5,3})</f>
        <v>0.4</v>
      </c>
    </row>
    <row r="1993" customHeight="1" spans="1:12">
      <c r="A1993" s="26" t="s">
        <v>2856</v>
      </c>
      <c r="B1993" s="4" t="s">
        <v>2991</v>
      </c>
      <c r="C1993" s="24" t="s">
        <v>3032</v>
      </c>
      <c r="D1993" s="24" t="s">
        <v>3033</v>
      </c>
      <c r="E1993" s="17">
        <v>45536</v>
      </c>
      <c r="F1993" s="4" t="s">
        <v>15</v>
      </c>
      <c r="G1993" s="4">
        <v>15155079044</v>
      </c>
      <c r="H1993" s="4">
        <v>58.64</v>
      </c>
      <c r="I1993" s="4">
        <v>0</v>
      </c>
      <c r="J1993" s="4">
        <v>58.64</v>
      </c>
      <c r="K1993" s="4">
        <v>58.64</v>
      </c>
      <c r="L1993" s="4">
        <f>LOOKUP(K1993,{0,0.1,8,16,24,32,64,96,128,160,192},{0,0.1,0.2,0.3,0.4,0.5,1,1.5,2,2.5,3})</f>
        <v>0.5</v>
      </c>
    </row>
    <row r="1994" customHeight="1" spans="1:12">
      <c r="A1994" s="26" t="s">
        <v>2856</v>
      </c>
      <c r="B1994" s="4" t="s">
        <v>2991</v>
      </c>
      <c r="C1994" s="24" t="s">
        <v>3034</v>
      </c>
      <c r="D1994" s="24" t="s">
        <v>3035</v>
      </c>
      <c r="E1994" s="17">
        <v>45536</v>
      </c>
      <c r="F1994" s="4" t="s">
        <v>15</v>
      </c>
      <c r="G1994" s="4">
        <v>18375505907</v>
      </c>
      <c r="H1994" s="4">
        <v>38.36</v>
      </c>
      <c r="I1994" s="4">
        <v>0</v>
      </c>
      <c r="J1994" s="4">
        <v>38.36</v>
      </c>
      <c r="K1994" s="4">
        <v>38.36</v>
      </c>
      <c r="L1994" s="4">
        <f>LOOKUP(K1994,{0,0.1,8,16,24,32,64,96,128,160,192},{0,0.1,0.2,0.3,0.4,0.5,1,1.5,2,2.5,3})</f>
        <v>0.5</v>
      </c>
    </row>
    <row r="1995" customHeight="1" spans="1:12">
      <c r="A1995" s="26" t="s">
        <v>2856</v>
      </c>
      <c r="B1995" s="4" t="s">
        <v>2991</v>
      </c>
      <c r="C1995" s="24" t="s">
        <v>3036</v>
      </c>
      <c r="D1995" s="24" t="s">
        <v>3037</v>
      </c>
      <c r="E1995" s="17">
        <v>45536</v>
      </c>
      <c r="F1995" s="4" t="s">
        <v>15</v>
      </c>
      <c r="G1995" s="4">
        <v>19856683268</v>
      </c>
      <c r="H1995" s="4">
        <v>86.64</v>
      </c>
      <c r="I1995" s="4">
        <v>0</v>
      </c>
      <c r="J1995" s="4">
        <v>86.64</v>
      </c>
      <c r="K1995" s="4">
        <v>86.64</v>
      </c>
      <c r="L1995" s="4">
        <f>LOOKUP(K1995,{0,0.1,8,16,24,32,64,96,128,160,192},{0,0.1,0.2,0.3,0.4,0.5,1,1.5,2,2.5,3})</f>
        <v>1</v>
      </c>
    </row>
    <row r="1996" customHeight="1" spans="1:12">
      <c r="A1996" s="26" t="s">
        <v>2856</v>
      </c>
      <c r="B1996" s="4" t="s">
        <v>2991</v>
      </c>
      <c r="C1996" s="24" t="s">
        <v>3038</v>
      </c>
      <c r="D1996" s="24" t="s">
        <v>3039</v>
      </c>
      <c r="E1996" s="17">
        <v>45536</v>
      </c>
      <c r="F1996" s="4" t="s">
        <v>15</v>
      </c>
      <c r="G1996" s="4">
        <v>15755553062</v>
      </c>
      <c r="H1996" s="4">
        <v>11.6</v>
      </c>
      <c r="I1996" s="4">
        <v>0</v>
      </c>
      <c r="J1996" s="4">
        <v>11.6</v>
      </c>
      <c r="K1996" s="4">
        <v>11.6</v>
      </c>
      <c r="L1996" s="4">
        <f>LOOKUP(K1996,{0,0.1,8,16,24,32,64,96,128,160,192},{0,0.1,0.2,0.3,0.4,0.5,1,1.5,2,2.5,3})</f>
        <v>0.2</v>
      </c>
    </row>
    <row r="1997" customHeight="1" spans="1:12">
      <c r="A1997" s="26" t="s">
        <v>2856</v>
      </c>
      <c r="B1997" s="4" t="s">
        <v>2991</v>
      </c>
      <c r="C1997" s="24" t="s">
        <v>3040</v>
      </c>
      <c r="D1997" s="24" t="s">
        <v>3041</v>
      </c>
      <c r="E1997" s="17">
        <v>45536</v>
      </c>
      <c r="F1997" s="4" t="s">
        <v>15</v>
      </c>
      <c r="G1997" s="4">
        <v>18255825392</v>
      </c>
      <c r="H1997" s="4">
        <v>26.41</v>
      </c>
      <c r="I1997" s="4">
        <v>0</v>
      </c>
      <c r="J1997" s="4">
        <v>26.41</v>
      </c>
      <c r="K1997" s="4">
        <v>26.41</v>
      </c>
      <c r="L1997" s="4">
        <f>LOOKUP(K1997,{0,0.1,8,16,24,32,64,96,128,160,192},{0,0.1,0.2,0.3,0.4,0.5,1,1.5,2,2.5,3})</f>
        <v>0.4</v>
      </c>
    </row>
    <row r="1998" customHeight="1" spans="1:12">
      <c r="A1998" s="26" t="s">
        <v>2856</v>
      </c>
      <c r="B1998" s="4" t="s">
        <v>2991</v>
      </c>
      <c r="C1998" s="24" t="s">
        <v>3042</v>
      </c>
      <c r="D1998" s="24" t="s">
        <v>3043</v>
      </c>
      <c r="E1998" s="17">
        <v>45536</v>
      </c>
      <c r="F1998" s="4" t="s">
        <v>15</v>
      </c>
      <c r="G1998" s="4">
        <v>18844934015</v>
      </c>
      <c r="H1998" s="4">
        <v>48.48</v>
      </c>
      <c r="I1998" s="4">
        <v>0</v>
      </c>
      <c r="J1998" s="4">
        <v>48.48</v>
      </c>
      <c r="K1998" s="4">
        <v>48.48</v>
      </c>
      <c r="L1998" s="4">
        <f>LOOKUP(K1998,{0,0.1,8,16,24,32,64,96,128,160,192},{0,0.1,0.2,0.3,0.4,0.5,1,1.5,2,2.5,3})</f>
        <v>0.5</v>
      </c>
    </row>
    <row r="1999" customHeight="1" spans="1:12">
      <c r="A1999" s="26" t="s">
        <v>2856</v>
      </c>
      <c r="B1999" s="4" t="s">
        <v>2991</v>
      </c>
      <c r="C1999" s="24" t="s">
        <v>3044</v>
      </c>
      <c r="D1999" s="24" t="s">
        <v>3045</v>
      </c>
      <c r="E1999" s="17">
        <v>45536</v>
      </c>
      <c r="F1999" s="4" t="s">
        <v>15</v>
      </c>
      <c r="G1999" s="4">
        <v>17352942093</v>
      </c>
      <c r="H1999" s="4">
        <v>52.12</v>
      </c>
      <c r="I1999" s="4">
        <v>0</v>
      </c>
      <c r="J1999" s="4">
        <v>52.12</v>
      </c>
      <c r="K1999" s="4">
        <v>52.12</v>
      </c>
      <c r="L1999" s="4">
        <f>LOOKUP(K1999,{0,0.1,8,16,24,32,64,96,128,160,192},{0,0.1,0.2,0.3,0.4,0.5,1,1.5,2,2.5,3})</f>
        <v>0.5</v>
      </c>
    </row>
    <row r="2000" customHeight="1" spans="1:12">
      <c r="A2000" s="26" t="s">
        <v>2856</v>
      </c>
      <c r="B2000" s="4" t="s">
        <v>2991</v>
      </c>
      <c r="C2000" s="24" t="s">
        <v>3046</v>
      </c>
      <c r="D2000" s="24" t="s">
        <v>3047</v>
      </c>
      <c r="E2000" s="17">
        <v>45536</v>
      </c>
      <c r="F2000" s="4" t="s">
        <v>15</v>
      </c>
      <c r="G2000" s="4">
        <v>13855988961</v>
      </c>
      <c r="H2000" s="4">
        <v>97.57</v>
      </c>
      <c r="I2000" s="4">
        <v>0</v>
      </c>
      <c r="J2000" s="4">
        <v>97.57</v>
      </c>
      <c r="K2000" s="4">
        <v>97.57</v>
      </c>
      <c r="L2000" s="4">
        <f>LOOKUP(K2000,{0,0.1,8,16,24,32,64,96,128,160,192},{0,0.1,0.2,0.3,0.4,0.5,1,1.5,2,2.5,3})</f>
        <v>1.5</v>
      </c>
    </row>
    <row r="2001" customHeight="1" spans="1:12">
      <c r="A2001" s="26" t="s">
        <v>2856</v>
      </c>
      <c r="B2001" s="4" t="s">
        <v>2991</v>
      </c>
      <c r="C2001" s="24" t="s">
        <v>3048</v>
      </c>
      <c r="D2001" s="24" t="s">
        <v>3049</v>
      </c>
      <c r="E2001" s="17">
        <v>45536</v>
      </c>
      <c r="F2001" s="4" t="s">
        <v>15</v>
      </c>
      <c r="G2001" s="4">
        <v>18655795682</v>
      </c>
      <c r="H2001" s="4">
        <v>14.32</v>
      </c>
      <c r="I2001" s="4">
        <v>0</v>
      </c>
      <c r="J2001" s="4">
        <v>14.32</v>
      </c>
      <c r="K2001" s="4">
        <v>14.32</v>
      </c>
      <c r="L2001" s="4">
        <f>LOOKUP(K2001,{0,0.1,8,16,24,32,64,96,128,160,192},{0,0.1,0.2,0.3,0.4,0.5,1,1.5,2,2.5,3})</f>
        <v>0.2</v>
      </c>
    </row>
    <row r="2002" customHeight="1" spans="1:12">
      <c r="A2002" s="26" t="s">
        <v>2856</v>
      </c>
      <c r="B2002" s="4" t="s">
        <v>2991</v>
      </c>
      <c r="C2002" s="24" t="s">
        <v>3050</v>
      </c>
      <c r="D2002" s="24" t="s">
        <v>3051</v>
      </c>
      <c r="E2002" s="17">
        <v>45536</v>
      </c>
      <c r="F2002" s="4" t="s">
        <v>15</v>
      </c>
      <c r="G2002" s="4">
        <v>19810951061</v>
      </c>
      <c r="H2002" s="4">
        <v>22.55</v>
      </c>
      <c r="I2002" s="4">
        <v>0</v>
      </c>
      <c r="J2002" s="4">
        <v>22.55</v>
      </c>
      <c r="K2002" s="4">
        <v>22.55</v>
      </c>
      <c r="L2002" s="4">
        <f>LOOKUP(K2002,{0,0.1,8,16,24,32,64,96,128,160,192},{0,0.1,0.2,0.3,0.4,0.5,1,1.5,2,2.5,3})</f>
        <v>0.3</v>
      </c>
    </row>
    <row r="2003" customHeight="1" spans="1:12">
      <c r="A2003" s="26" t="s">
        <v>2856</v>
      </c>
      <c r="B2003" s="4" t="s">
        <v>2991</v>
      </c>
      <c r="C2003" s="24" t="s">
        <v>3052</v>
      </c>
      <c r="D2003" s="24" t="s">
        <v>3053</v>
      </c>
      <c r="E2003" s="17">
        <v>45536</v>
      </c>
      <c r="F2003" s="4" t="s">
        <v>15</v>
      </c>
      <c r="G2003" s="4">
        <v>19505689301</v>
      </c>
      <c r="H2003" s="4">
        <v>33.74</v>
      </c>
      <c r="I2003" s="4">
        <v>0</v>
      </c>
      <c r="J2003" s="4">
        <v>33.74</v>
      </c>
      <c r="K2003" s="4">
        <v>33.74</v>
      </c>
      <c r="L2003" s="4">
        <f>LOOKUP(K2003,{0,0.1,8,16,24,32,64,96,128,160,192},{0,0.1,0.2,0.3,0.4,0.5,1,1.5,2,2.5,3})</f>
        <v>0.5</v>
      </c>
    </row>
    <row r="2004" customHeight="1" spans="1:12">
      <c r="A2004" s="26" t="s">
        <v>2856</v>
      </c>
      <c r="B2004" s="4" t="s">
        <v>2991</v>
      </c>
      <c r="C2004" s="24" t="s">
        <v>3054</v>
      </c>
      <c r="D2004" s="24" t="s">
        <v>3055</v>
      </c>
      <c r="E2004" s="17">
        <v>45536</v>
      </c>
      <c r="F2004" s="4" t="s">
        <v>15</v>
      </c>
      <c r="G2004" s="4">
        <v>18156239164</v>
      </c>
      <c r="H2004" s="4">
        <v>40.29</v>
      </c>
      <c r="I2004" s="4">
        <v>0</v>
      </c>
      <c r="J2004" s="4">
        <v>40.29</v>
      </c>
      <c r="K2004" s="4">
        <v>40.29</v>
      </c>
      <c r="L2004" s="4">
        <f>LOOKUP(K2004,{0,0.1,8,16,24,32,64,96,128,160,192},{0,0.1,0.2,0.3,0.4,0.5,1,1.5,2,2.5,3})</f>
        <v>0.5</v>
      </c>
    </row>
    <row r="2005" customHeight="1" spans="1:12">
      <c r="A2005" s="26" t="s">
        <v>2856</v>
      </c>
      <c r="B2005" s="4" t="s">
        <v>2991</v>
      </c>
      <c r="C2005" s="24" t="s">
        <v>3056</v>
      </c>
      <c r="D2005" s="24" t="s">
        <v>3057</v>
      </c>
      <c r="E2005" s="17">
        <v>45536</v>
      </c>
      <c r="F2005" s="4" t="s">
        <v>15</v>
      </c>
      <c r="G2005" s="4">
        <v>15056829645</v>
      </c>
      <c r="H2005" s="4">
        <v>44.08</v>
      </c>
      <c r="I2005" s="4">
        <v>0</v>
      </c>
      <c r="J2005" s="4">
        <v>44.08</v>
      </c>
      <c r="K2005" s="4">
        <v>44.08</v>
      </c>
      <c r="L2005" s="4">
        <f>LOOKUP(K2005,{0,0.1,8,16,24,32,64,96,128,160,192},{0,0.1,0.2,0.3,0.4,0.5,1,1.5,2,2.5,3})</f>
        <v>0.5</v>
      </c>
    </row>
    <row r="2006" customHeight="1" spans="1:12">
      <c r="A2006" s="26" t="s">
        <v>2856</v>
      </c>
      <c r="B2006" s="4" t="s">
        <v>2991</v>
      </c>
      <c r="C2006" s="24" t="s">
        <v>3058</v>
      </c>
      <c r="D2006" s="24" t="s">
        <v>3059</v>
      </c>
      <c r="E2006" s="17">
        <v>45536</v>
      </c>
      <c r="F2006" s="4" t="s">
        <v>15</v>
      </c>
      <c r="G2006" s="4">
        <v>19567279812</v>
      </c>
      <c r="H2006" s="4">
        <v>12.79</v>
      </c>
      <c r="I2006" s="4">
        <v>0</v>
      </c>
      <c r="J2006" s="4">
        <v>12.79</v>
      </c>
      <c r="K2006" s="4">
        <v>12.79</v>
      </c>
      <c r="L2006" s="4">
        <f>LOOKUP(K2006,{0,0.1,8,16,24,32,64,96,128,160,192},{0,0.1,0.2,0.3,0.4,0.5,1,1.5,2,2.5,3})</f>
        <v>0.2</v>
      </c>
    </row>
    <row r="2007" customHeight="1" spans="1:12">
      <c r="A2007" s="26" t="s">
        <v>2856</v>
      </c>
      <c r="B2007" s="4" t="s">
        <v>2991</v>
      </c>
      <c r="C2007" s="24" t="s">
        <v>3060</v>
      </c>
      <c r="D2007" s="24" t="s">
        <v>3061</v>
      </c>
      <c r="E2007" s="17">
        <v>45536</v>
      </c>
      <c r="F2007" s="4" t="s">
        <v>15</v>
      </c>
      <c r="G2007" s="4">
        <v>15655783003</v>
      </c>
      <c r="H2007" s="4">
        <v>73.27</v>
      </c>
      <c r="I2007" s="4">
        <v>0</v>
      </c>
      <c r="J2007" s="4">
        <v>73.27</v>
      </c>
      <c r="K2007" s="4">
        <v>73.27</v>
      </c>
      <c r="L2007" s="4">
        <f>LOOKUP(K2007,{0,0.1,8,16,24,32,64,96,128,160,192},{0,0.1,0.2,0.3,0.4,0.5,1,1.5,2,2.5,3})</f>
        <v>1</v>
      </c>
    </row>
    <row r="2008" customHeight="1" spans="1:12">
      <c r="A2008" s="26" t="s">
        <v>2856</v>
      </c>
      <c r="B2008" s="4" t="s">
        <v>2991</v>
      </c>
      <c r="C2008" s="24" t="s">
        <v>3062</v>
      </c>
      <c r="D2008" s="24" t="s">
        <v>3063</v>
      </c>
      <c r="E2008" s="17">
        <v>45536</v>
      </c>
      <c r="F2008" s="4" t="s">
        <v>15</v>
      </c>
      <c r="G2008" s="4">
        <v>18110716882</v>
      </c>
      <c r="H2008" s="4">
        <v>49.92</v>
      </c>
      <c r="I2008" s="4">
        <v>0</v>
      </c>
      <c r="J2008" s="4">
        <v>49.92</v>
      </c>
      <c r="K2008" s="4">
        <v>49.92</v>
      </c>
      <c r="L2008" s="4">
        <f>LOOKUP(K2008,{0,0.1,8,16,24,32,64,96,128,160,192},{0,0.1,0.2,0.3,0.4,0.5,1,1.5,2,2.5,3})</f>
        <v>0.5</v>
      </c>
    </row>
    <row r="2009" customHeight="1" spans="1:12">
      <c r="A2009" s="26" t="s">
        <v>2856</v>
      </c>
      <c r="B2009" s="4" t="s">
        <v>2991</v>
      </c>
      <c r="C2009" s="24" t="s">
        <v>3064</v>
      </c>
      <c r="D2009" s="24" t="s">
        <v>3065</v>
      </c>
      <c r="E2009" s="17">
        <v>45536</v>
      </c>
      <c r="F2009" s="4" t="s">
        <v>15</v>
      </c>
      <c r="G2009" s="4">
        <v>19397251115</v>
      </c>
      <c r="H2009" s="4">
        <v>25.25</v>
      </c>
      <c r="I2009" s="4">
        <v>0</v>
      </c>
      <c r="J2009" s="4">
        <v>25.25</v>
      </c>
      <c r="K2009" s="4">
        <v>25.25</v>
      </c>
      <c r="L2009" s="4">
        <f>LOOKUP(K2009,{0,0.1,8,16,24,32,64,96,128,160,192},{0,0.1,0.2,0.3,0.4,0.5,1,1.5,2,2.5,3})</f>
        <v>0.4</v>
      </c>
    </row>
    <row r="2010" customHeight="1" spans="1:12">
      <c r="A2010" s="26" t="s">
        <v>2856</v>
      </c>
      <c r="B2010" s="4" t="s">
        <v>2991</v>
      </c>
      <c r="C2010" s="24" t="s">
        <v>3066</v>
      </c>
      <c r="D2010" s="24" t="s">
        <v>3067</v>
      </c>
      <c r="E2010" s="17">
        <v>45536</v>
      </c>
      <c r="F2010" s="4" t="s">
        <v>15</v>
      </c>
      <c r="G2010" s="4">
        <v>18297698331</v>
      </c>
      <c r="H2010" s="4">
        <v>135.89</v>
      </c>
      <c r="I2010" s="4">
        <v>0</v>
      </c>
      <c r="J2010" s="4">
        <v>135.89</v>
      </c>
      <c r="K2010" s="4">
        <v>135.89</v>
      </c>
      <c r="L2010" s="4">
        <f>LOOKUP(K2010,{0,0.1,8,16,24,32,64,96,128,160,192},{0,0.1,0.2,0.3,0.4,0.5,1,1.5,2,2.5,3})</f>
        <v>2</v>
      </c>
    </row>
    <row r="2011" customHeight="1" spans="1:12">
      <c r="A2011" s="26" t="s">
        <v>2856</v>
      </c>
      <c r="B2011" s="4" t="s">
        <v>2991</v>
      </c>
      <c r="C2011" s="24" t="s">
        <v>3068</v>
      </c>
      <c r="D2011" s="24" t="s">
        <v>3069</v>
      </c>
      <c r="E2011" s="17">
        <v>45536</v>
      </c>
      <c r="F2011" s="4" t="s">
        <v>15</v>
      </c>
      <c r="G2011" s="4">
        <v>19541897280</v>
      </c>
      <c r="H2011" s="4">
        <v>23.12</v>
      </c>
      <c r="I2011" s="4">
        <v>0</v>
      </c>
      <c r="J2011" s="4">
        <v>23.12</v>
      </c>
      <c r="K2011" s="4">
        <v>23.12</v>
      </c>
      <c r="L2011" s="4">
        <f>LOOKUP(K2011,{0,0.1,8,16,24,32,64,96,128,160,192},{0,0.1,0.2,0.3,0.4,0.5,1,1.5,2,2.5,3})</f>
        <v>0.3</v>
      </c>
    </row>
    <row r="2012" customHeight="1" spans="1:12">
      <c r="A2012" s="26" t="s">
        <v>2856</v>
      </c>
      <c r="B2012" s="4" t="s">
        <v>2991</v>
      </c>
      <c r="C2012" s="24" t="s">
        <v>3070</v>
      </c>
      <c r="D2012" s="24" t="s">
        <v>3071</v>
      </c>
      <c r="E2012" s="17">
        <v>45536</v>
      </c>
      <c r="F2012" s="4" t="s">
        <v>15</v>
      </c>
      <c r="G2012" s="4">
        <v>19719802157</v>
      </c>
      <c r="H2012" s="4">
        <v>90.46</v>
      </c>
      <c r="I2012" s="4">
        <v>1</v>
      </c>
      <c r="J2012" s="4">
        <v>90.46</v>
      </c>
      <c r="K2012" s="4">
        <v>90.46</v>
      </c>
      <c r="L2012" s="4">
        <f>LOOKUP(K2012,{0,0.1,8,16,24,32,64,96,128,160,192},{0,0.1,0.2,0.3,0.4,0.5,1,1.5,2,2.5,3})</f>
        <v>1</v>
      </c>
    </row>
    <row r="2013" customHeight="1" spans="1:12">
      <c r="A2013" s="26" t="s">
        <v>2856</v>
      </c>
      <c r="B2013" s="4" t="s">
        <v>2991</v>
      </c>
      <c r="C2013" s="24" t="s">
        <v>3072</v>
      </c>
      <c r="D2013" s="24" t="s">
        <v>3073</v>
      </c>
      <c r="E2013" s="17">
        <v>42705</v>
      </c>
      <c r="F2013" s="4" t="s">
        <v>15</v>
      </c>
      <c r="G2013" s="4">
        <v>19567278186</v>
      </c>
      <c r="H2013" s="4">
        <v>154.34</v>
      </c>
      <c r="I2013" s="4">
        <v>0</v>
      </c>
      <c r="J2013" s="4">
        <v>154.34</v>
      </c>
      <c r="K2013" s="4">
        <v>154.34</v>
      </c>
      <c r="L2013" s="4">
        <f>LOOKUP(K2013,{0,0.1,8,16,24,32,64,96,128,160,192},{0,0.1,0.2,0.3,0.4,0.5,1,1.5,2,2.5,3})</f>
        <v>2</v>
      </c>
    </row>
    <row r="2014" customHeight="1" spans="1:12">
      <c r="A2014" s="26" t="s">
        <v>2856</v>
      </c>
      <c r="B2014" s="4" t="s">
        <v>2991</v>
      </c>
      <c r="C2014" s="24" t="s">
        <v>3074</v>
      </c>
      <c r="D2014" s="24" t="s">
        <v>3075</v>
      </c>
      <c r="E2014" s="17">
        <v>45536</v>
      </c>
      <c r="F2014" s="4" t="s">
        <v>15</v>
      </c>
      <c r="G2014" s="4">
        <v>17855513541</v>
      </c>
      <c r="H2014" s="4">
        <v>114.8</v>
      </c>
      <c r="I2014" s="4">
        <v>0</v>
      </c>
      <c r="J2014" s="4">
        <v>114.8</v>
      </c>
      <c r="K2014" s="4">
        <v>114.8</v>
      </c>
      <c r="L2014" s="4">
        <f>LOOKUP(K2014,{0,0.1,8,16,24,32,64,96,128,160,192},{0,0.1,0.2,0.3,0.4,0.5,1,1.5,2,2.5,3})</f>
        <v>1.5</v>
      </c>
    </row>
    <row r="2015" customHeight="1" spans="1:12">
      <c r="A2015" s="26" t="s">
        <v>2856</v>
      </c>
      <c r="B2015" s="4" t="s">
        <v>2991</v>
      </c>
      <c r="C2015" s="24" t="s">
        <v>3076</v>
      </c>
      <c r="D2015" s="24" t="s">
        <v>3077</v>
      </c>
      <c r="E2015" s="17">
        <v>45536</v>
      </c>
      <c r="F2015" s="4" t="s">
        <v>15</v>
      </c>
      <c r="G2015" s="4">
        <v>18856647380</v>
      </c>
      <c r="H2015" s="4">
        <v>137.85</v>
      </c>
      <c r="I2015" s="4">
        <v>0</v>
      </c>
      <c r="J2015" s="4">
        <v>137.85</v>
      </c>
      <c r="K2015" s="4">
        <v>137.85</v>
      </c>
      <c r="L2015" s="4">
        <f>LOOKUP(K2015,{0,0.1,8,16,24,32,64,96,128,160,192},{0,0.1,0.2,0.3,0.4,0.5,1,1.5,2,2.5,3})</f>
        <v>2</v>
      </c>
    </row>
    <row r="2016" customHeight="1" spans="1:12">
      <c r="A2016" s="26" t="s">
        <v>2856</v>
      </c>
      <c r="B2016" s="4" t="s">
        <v>2991</v>
      </c>
      <c r="C2016" s="24" t="s">
        <v>3078</v>
      </c>
      <c r="D2016" s="24" t="s">
        <v>3079</v>
      </c>
      <c r="E2016" s="17">
        <v>45536</v>
      </c>
      <c r="F2016" s="4" t="s">
        <v>15</v>
      </c>
      <c r="G2016" s="4">
        <v>19356443707</v>
      </c>
      <c r="H2016" s="4">
        <v>19.6</v>
      </c>
      <c r="I2016" s="4">
        <v>0</v>
      </c>
      <c r="J2016" s="4">
        <v>19.6</v>
      </c>
      <c r="K2016" s="4">
        <v>19.6</v>
      </c>
      <c r="L2016" s="4">
        <f>LOOKUP(K2016,{0,0.1,8,16,24,32,64,96,128,160,192},{0,0.1,0.2,0.3,0.4,0.5,1,1.5,2,2.5,3})</f>
        <v>0.3</v>
      </c>
    </row>
    <row r="2017" customHeight="1" spans="1:12">
      <c r="A2017" s="26" t="s">
        <v>2856</v>
      </c>
      <c r="B2017" s="4" t="s">
        <v>2991</v>
      </c>
      <c r="C2017" s="24" t="s">
        <v>3080</v>
      </c>
      <c r="D2017" s="24" t="s">
        <v>3081</v>
      </c>
      <c r="E2017" s="17">
        <v>45536</v>
      </c>
      <c r="F2017" s="4" t="s">
        <v>15</v>
      </c>
      <c r="G2017" s="4">
        <v>13022122196</v>
      </c>
      <c r="H2017" s="4">
        <v>18.16</v>
      </c>
      <c r="I2017" s="4">
        <v>0</v>
      </c>
      <c r="J2017" s="4">
        <v>18.16</v>
      </c>
      <c r="K2017" s="4">
        <v>18.16</v>
      </c>
      <c r="L2017" s="4">
        <f>LOOKUP(K2017,{0,0.1,8,16,24,32,64,96,128,160,192},{0,0.1,0.2,0.3,0.4,0.5,1,1.5,2,2.5,3})</f>
        <v>0.3</v>
      </c>
    </row>
    <row r="2018" customHeight="1" spans="1:12">
      <c r="A2018" s="26" t="s">
        <v>2856</v>
      </c>
      <c r="B2018" s="4" t="s">
        <v>2991</v>
      </c>
      <c r="C2018" s="24" t="s">
        <v>3082</v>
      </c>
      <c r="D2018" s="4">
        <v>52404041048</v>
      </c>
      <c r="E2018" s="17">
        <v>45536</v>
      </c>
      <c r="F2018" s="4" t="s">
        <v>15</v>
      </c>
      <c r="G2018" s="4">
        <v>15056578581</v>
      </c>
      <c r="H2018" s="4">
        <v>55.05</v>
      </c>
      <c r="I2018" s="4">
        <v>0</v>
      </c>
      <c r="J2018" s="4">
        <v>55.05</v>
      </c>
      <c r="K2018" s="4">
        <v>55.05</v>
      </c>
      <c r="L2018" s="4">
        <f>LOOKUP(K2018,{0,0.1,8,16,24,32,64,96,128,160,192},{0,0.1,0.2,0.3,0.4,0.5,1,1.5,2,2.5,3})</f>
        <v>0.5</v>
      </c>
    </row>
    <row r="2019" customHeight="1" spans="1:12">
      <c r="A2019" s="26" t="s">
        <v>2856</v>
      </c>
      <c r="B2019" s="4" t="s">
        <v>2991</v>
      </c>
      <c r="C2019" s="24" t="s">
        <v>3083</v>
      </c>
      <c r="D2019" s="4">
        <v>52404041049</v>
      </c>
      <c r="E2019" s="17">
        <v>45536</v>
      </c>
      <c r="F2019" s="4" t="s">
        <v>15</v>
      </c>
      <c r="G2019" s="4">
        <v>14755779001</v>
      </c>
      <c r="H2019" s="4">
        <v>15.62</v>
      </c>
      <c r="I2019" s="4">
        <v>0</v>
      </c>
      <c r="J2019" s="4">
        <v>15.62</v>
      </c>
      <c r="K2019" s="4">
        <v>15.62</v>
      </c>
      <c r="L2019" s="4">
        <f>LOOKUP(K2019,{0,0.1,8,16,24,32,64,96,128,160,192},{0,0.1,0.2,0.3,0.4,0.5,1,1.5,2,2.5,3})</f>
        <v>0.2</v>
      </c>
    </row>
    <row r="2020" customHeight="1" spans="1:12">
      <c r="A2020" s="26" t="s">
        <v>2856</v>
      </c>
      <c r="B2020" s="4" t="s">
        <v>2991</v>
      </c>
      <c r="C2020" s="24" t="s">
        <v>3084</v>
      </c>
      <c r="D2020" s="24" t="s">
        <v>3085</v>
      </c>
      <c r="E2020" s="17">
        <v>45536</v>
      </c>
      <c r="F2020" s="4" t="s">
        <v>15</v>
      </c>
      <c r="G2020" s="4">
        <v>19567276821</v>
      </c>
      <c r="H2020" s="4">
        <v>54.04</v>
      </c>
      <c r="I2020" s="4">
        <v>8</v>
      </c>
      <c r="J2020" s="4">
        <v>62.04</v>
      </c>
      <c r="K2020" s="4">
        <v>62.04</v>
      </c>
      <c r="L2020" s="4">
        <f>LOOKUP(K2020,{0,0.1,8,16,24,32,64,96,128,160,192},{0,0.1,0.2,0.3,0.4,0.5,1,1.5,2,2.5,3})</f>
        <v>0.5</v>
      </c>
    </row>
    <row r="2021" customHeight="1" spans="1:12">
      <c r="A2021" s="26" t="s">
        <v>2856</v>
      </c>
      <c r="B2021" s="4" t="s">
        <v>2991</v>
      </c>
      <c r="C2021" s="24" t="s">
        <v>3086</v>
      </c>
      <c r="D2021" s="24" t="s">
        <v>3087</v>
      </c>
      <c r="E2021" s="17">
        <v>45536</v>
      </c>
      <c r="F2021" s="4" t="s">
        <v>15</v>
      </c>
      <c r="G2021" s="4">
        <v>19855233508</v>
      </c>
      <c r="H2021" s="4">
        <v>85.53</v>
      </c>
      <c r="I2021" s="4">
        <v>0</v>
      </c>
      <c r="J2021" s="4">
        <v>85.53</v>
      </c>
      <c r="K2021" s="4">
        <v>85.53</v>
      </c>
      <c r="L2021" s="4">
        <f>LOOKUP(K2021,{0,0.1,8,16,24,32,64,96,128,160,192},{0,0.1,0.2,0.3,0.4,0.5,1,1.5,2,2.5,3})</f>
        <v>1</v>
      </c>
    </row>
    <row r="2022" customHeight="1" spans="1:12">
      <c r="A2022" s="26" t="s">
        <v>2856</v>
      </c>
      <c r="B2022" s="4" t="s">
        <v>2991</v>
      </c>
      <c r="C2022" s="24" t="s">
        <v>3088</v>
      </c>
      <c r="D2022" s="24" t="s">
        <v>3089</v>
      </c>
      <c r="E2022" s="17">
        <v>45536</v>
      </c>
      <c r="F2022" s="4" t="s">
        <v>15</v>
      </c>
      <c r="G2022" s="4">
        <v>19567219515</v>
      </c>
      <c r="H2022" s="4">
        <v>14.37</v>
      </c>
      <c r="I2022" s="4">
        <v>0</v>
      </c>
      <c r="J2022" s="4">
        <v>14.37</v>
      </c>
      <c r="K2022" s="4">
        <v>14.37</v>
      </c>
      <c r="L2022" s="4">
        <f>LOOKUP(K2022,{0,0.1,8,16,24,32,64,96,128,160,192},{0,0.1,0.2,0.3,0.4,0.5,1,1.5,2,2.5,3})</f>
        <v>0.2</v>
      </c>
    </row>
    <row r="2023" customHeight="1" spans="1:12">
      <c r="A2023" s="26" t="s">
        <v>2856</v>
      </c>
      <c r="B2023" s="4" t="s">
        <v>2991</v>
      </c>
      <c r="C2023" s="24" t="s">
        <v>3090</v>
      </c>
      <c r="D2023" s="24" t="s">
        <v>3091</v>
      </c>
      <c r="E2023" s="17">
        <v>45536</v>
      </c>
      <c r="F2023" s="4" t="s">
        <v>15</v>
      </c>
      <c r="G2023" s="4">
        <v>19567278886</v>
      </c>
      <c r="H2023" s="4">
        <v>37.12</v>
      </c>
      <c r="I2023" s="4">
        <v>0</v>
      </c>
      <c r="J2023" s="4">
        <v>37.12</v>
      </c>
      <c r="K2023" s="4">
        <v>37.12</v>
      </c>
      <c r="L2023" s="4">
        <f>LOOKUP(K2023,{0,0.1,8,16,24,32,64,96,128,160,192},{0,0.1,0.2,0.3,0.4,0.5,1,1.5,2,2.5,3})</f>
        <v>0.5</v>
      </c>
    </row>
    <row r="2024" customHeight="1" spans="1:12">
      <c r="A2024" s="26" t="s">
        <v>2856</v>
      </c>
      <c r="B2024" s="4" t="s">
        <v>2991</v>
      </c>
      <c r="C2024" s="24" t="s">
        <v>1020</v>
      </c>
      <c r="D2024" s="24" t="s">
        <v>3092</v>
      </c>
      <c r="E2024" s="17">
        <v>45536</v>
      </c>
      <c r="F2024" s="4" t="s">
        <v>15</v>
      </c>
      <c r="G2024" s="4">
        <v>19719631573</v>
      </c>
      <c r="H2024" s="4">
        <v>22.74</v>
      </c>
      <c r="I2024" s="4">
        <v>0</v>
      </c>
      <c r="J2024" s="4">
        <v>22.74</v>
      </c>
      <c r="K2024" s="4">
        <v>22.74</v>
      </c>
      <c r="L2024" s="4">
        <f>LOOKUP(K2024,{0,0.1,8,16,24,32,64,96,128,160,192},{0,0.1,0.2,0.3,0.4,0.5,1,1.5,2,2.5,3})</f>
        <v>0.3</v>
      </c>
    </row>
    <row r="2025" customHeight="1" spans="1:12">
      <c r="A2025" s="26" t="s">
        <v>2856</v>
      </c>
      <c r="B2025" s="4" t="s">
        <v>2991</v>
      </c>
      <c r="C2025" s="24" t="s">
        <v>3093</v>
      </c>
      <c r="D2025" s="24" t="s">
        <v>3094</v>
      </c>
      <c r="E2025" s="17">
        <v>45536</v>
      </c>
      <c r="F2025" s="4" t="s">
        <v>15</v>
      </c>
      <c r="G2025" s="4">
        <v>15665466350</v>
      </c>
      <c r="H2025" s="4">
        <v>66.86</v>
      </c>
      <c r="I2025" s="4">
        <v>0</v>
      </c>
      <c r="J2025" s="4">
        <v>66.86</v>
      </c>
      <c r="K2025" s="4">
        <v>66.86</v>
      </c>
      <c r="L2025" s="4">
        <f>LOOKUP(K2025,{0,0.1,8,16,24,32,64,96,128,160,192},{0,0.1,0.2,0.3,0.4,0.5,1,1.5,2,2.5,3})</f>
        <v>1</v>
      </c>
    </row>
    <row r="2026" customHeight="1" spans="1:12">
      <c r="A2026" s="26" t="s">
        <v>2856</v>
      </c>
      <c r="B2026" s="4" t="s">
        <v>2991</v>
      </c>
      <c r="C2026" s="24" t="s">
        <v>3095</v>
      </c>
      <c r="D2026" s="24" t="s">
        <v>3096</v>
      </c>
      <c r="E2026" s="17">
        <v>45536</v>
      </c>
      <c r="F2026" s="4" t="s">
        <v>15</v>
      </c>
      <c r="G2026" s="4">
        <v>17605586829</v>
      </c>
      <c r="H2026" s="4">
        <v>21.19</v>
      </c>
      <c r="I2026" s="4">
        <v>0</v>
      </c>
      <c r="J2026" s="4">
        <v>21.19</v>
      </c>
      <c r="K2026" s="4">
        <v>21.19</v>
      </c>
      <c r="L2026" s="4">
        <f>LOOKUP(K2026,{0,0.1,8,16,24,32,64,96,128,160,192},{0,0.1,0.2,0.3,0.4,0.5,1,1.5,2,2.5,3})</f>
        <v>0.3</v>
      </c>
    </row>
    <row r="2027" customHeight="1" spans="1:12">
      <c r="A2027" s="26" t="s">
        <v>2856</v>
      </c>
      <c r="B2027" s="4" t="s">
        <v>2991</v>
      </c>
      <c r="C2027" s="24" t="s">
        <v>3097</v>
      </c>
      <c r="D2027" s="24" t="s">
        <v>3098</v>
      </c>
      <c r="E2027" s="17">
        <v>45536</v>
      </c>
      <c r="F2027" s="4" t="s">
        <v>15</v>
      </c>
      <c r="G2027" s="4">
        <v>15705647073</v>
      </c>
      <c r="H2027" s="4">
        <v>179.38</v>
      </c>
      <c r="I2027" s="4">
        <v>0</v>
      </c>
      <c r="J2027" s="4">
        <v>179.38</v>
      </c>
      <c r="K2027" s="4">
        <v>179.38</v>
      </c>
      <c r="L2027" s="4">
        <f>LOOKUP(K2027,{0,0.1,8,16,24,32,64,96,128,160,192},{0,0.1,0.2,0.3,0.4,0.5,1,1.5,2,2.5,3})</f>
        <v>2.5</v>
      </c>
    </row>
    <row r="2028" customHeight="1" spans="1:12">
      <c r="A2028" s="26" t="s">
        <v>2856</v>
      </c>
      <c r="B2028" s="4" t="s">
        <v>2991</v>
      </c>
      <c r="C2028" s="24" t="s">
        <v>3099</v>
      </c>
      <c r="D2028" s="24" t="s">
        <v>3100</v>
      </c>
      <c r="E2028" s="17">
        <v>45536</v>
      </c>
      <c r="F2028" s="4" t="s">
        <v>15</v>
      </c>
      <c r="G2028" s="4">
        <v>19944550851</v>
      </c>
      <c r="H2028" s="4">
        <v>22.81</v>
      </c>
      <c r="I2028" s="4">
        <v>0</v>
      </c>
      <c r="J2028" s="4">
        <v>22.81</v>
      </c>
      <c r="K2028" s="4">
        <v>22.81</v>
      </c>
      <c r="L2028" s="4">
        <f>LOOKUP(K2028,{0,0.1,8,16,24,32,64,96,128,160,192},{0,0.1,0.2,0.3,0.4,0.5,1,1.5,2,2.5,3})</f>
        <v>0.3</v>
      </c>
    </row>
    <row r="2029" customHeight="1" spans="1:12">
      <c r="A2029" s="26" t="s">
        <v>2856</v>
      </c>
      <c r="B2029" s="4" t="s">
        <v>2991</v>
      </c>
      <c r="C2029" s="24" t="s">
        <v>3101</v>
      </c>
      <c r="D2029" s="24" t="s">
        <v>3102</v>
      </c>
      <c r="E2029" s="17">
        <v>45536</v>
      </c>
      <c r="F2029" s="4" t="s">
        <v>15</v>
      </c>
      <c r="G2029" s="4">
        <v>16655279471</v>
      </c>
      <c r="H2029" s="4">
        <v>12.57</v>
      </c>
      <c r="I2029" s="4">
        <v>0</v>
      </c>
      <c r="J2029" s="4">
        <v>12.57</v>
      </c>
      <c r="K2029" s="4">
        <v>12.57</v>
      </c>
      <c r="L2029" s="4">
        <f>LOOKUP(K2029,{0,0.1,8,16,24,32,64,96,128,160,192},{0,0.1,0.2,0.3,0.4,0.5,1,1.5,2,2.5,3})</f>
        <v>0.2</v>
      </c>
    </row>
    <row r="2030" customHeight="1" spans="1:12">
      <c r="A2030" s="26" t="s">
        <v>2856</v>
      </c>
      <c r="B2030" s="4" t="s">
        <v>2991</v>
      </c>
      <c r="C2030" s="24" t="s">
        <v>3103</v>
      </c>
      <c r="D2030" s="24" t="s">
        <v>3104</v>
      </c>
      <c r="E2030" s="17">
        <v>45536</v>
      </c>
      <c r="F2030" s="4" t="s">
        <v>15</v>
      </c>
      <c r="G2030" s="4">
        <v>13696717849</v>
      </c>
      <c r="H2030" s="4">
        <v>78.54</v>
      </c>
      <c r="I2030" s="4">
        <v>0</v>
      </c>
      <c r="J2030" s="4">
        <v>78.54</v>
      </c>
      <c r="K2030" s="4">
        <v>78.54</v>
      </c>
      <c r="L2030" s="4">
        <f>LOOKUP(K2030,{0,0.1,8,16,24,32,64,96,128,160,192},{0,0.1,0.2,0.3,0.4,0.5,1,1.5,2,2.5,3})</f>
        <v>1</v>
      </c>
    </row>
    <row r="2031" customHeight="1" spans="1:12">
      <c r="A2031" s="26" t="s">
        <v>2856</v>
      </c>
      <c r="B2031" s="4" t="s">
        <v>2991</v>
      </c>
      <c r="C2031" s="4" t="s">
        <v>3105</v>
      </c>
      <c r="D2031" s="4">
        <v>52204042055</v>
      </c>
      <c r="E2031" s="17">
        <v>44805</v>
      </c>
      <c r="F2031" s="4" t="s">
        <v>15</v>
      </c>
      <c r="G2031" s="4">
        <v>19905521714</v>
      </c>
      <c r="H2031" s="4">
        <v>39.48</v>
      </c>
      <c r="I2031" s="4">
        <v>0</v>
      </c>
      <c r="J2031" s="4">
        <v>39.48</v>
      </c>
      <c r="K2031" s="4">
        <v>39.48</v>
      </c>
      <c r="L2031" s="4">
        <f>LOOKUP(K2031,{0,0.1,8,16,24,32,64,96,128,160,192},{0,0.1,0.2,0.3,0.4,0.5,1,1.5,2,2.5,3})</f>
        <v>0.5</v>
      </c>
    </row>
    <row r="2032" customHeight="1" spans="1:12">
      <c r="A2032" s="26" t="s">
        <v>2856</v>
      </c>
      <c r="B2032" s="4" t="s">
        <v>2991</v>
      </c>
      <c r="C2032" s="4" t="s">
        <v>3106</v>
      </c>
      <c r="D2032" s="4">
        <v>52304042037</v>
      </c>
      <c r="E2032" s="17">
        <v>45200</v>
      </c>
      <c r="F2032" s="4" t="s">
        <v>15</v>
      </c>
      <c r="G2032" s="4">
        <v>18055017613</v>
      </c>
      <c r="H2032" s="4">
        <v>25.24</v>
      </c>
      <c r="I2032" s="4">
        <v>0</v>
      </c>
      <c r="J2032" s="4">
        <v>25.24</v>
      </c>
      <c r="K2032" s="4">
        <v>25.24</v>
      </c>
      <c r="L2032" s="4">
        <f>LOOKUP(K2032,{0,0.1,8,16,24,32,64,96,128,160,192},{0,0.1,0.2,0.3,0.4,0.5,1,1.5,2,2.5,3})</f>
        <v>0.4</v>
      </c>
    </row>
    <row r="2033" customHeight="1" spans="1:12">
      <c r="A2033" s="26" t="s">
        <v>2856</v>
      </c>
      <c r="B2033" s="4" t="s">
        <v>3107</v>
      </c>
      <c r="C2033" s="4" t="s">
        <v>3108</v>
      </c>
      <c r="D2033" s="24" t="s">
        <v>3109</v>
      </c>
      <c r="E2033" s="17">
        <v>45536</v>
      </c>
      <c r="F2033" s="4" t="s">
        <v>15</v>
      </c>
      <c r="G2033" s="4">
        <v>15609625112</v>
      </c>
      <c r="H2033" s="4">
        <v>10.03</v>
      </c>
      <c r="I2033" s="4">
        <v>0</v>
      </c>
      <c r="J2033" s="4">
        <v>10.03</v>
      </c>
      <c r="K2033" s="4">
        <v>10.03</v>
      </c>
      <c r="L2033" s="4">
        <f>LOOKUP(K2033,{0,0.1,8,16,24,32,64,96,128,160,192},{0,0.1,0.2,0.3,0.4,0.5,1,1.5,2,2.5,3})</f>
        <v>0.2</v>
      </c>
    </row>
    <row r="2034" customHeight="1" spans="1:12">
      <c r="A2034" s="26" t="s">
        <v>2856</v>
      </c>
      <c r="B2034" s="4" t="s">
        <v>3107</v>
      </c>
      <c r="C2034" s="4" t="s">
        <v>3110</v>
      </c>
      <c r="D2034" s="24" t="s">
        <v>3111</v>
      </c>
      <c r="E2034" s="17">
        <v>45536</v>
      </c>
      <c r="F2034" s="4" t="s">
        <v>15</v>
      </c>
      <c r="G2034" s="4">
        <v>18855809347</v>
      </c>
      <c r="H2034" s="4">
        <v>15.87</v>
      </c>
      <c r="I2034" s="4">
        <v>0</v>
      </c>
      <c r="J2034" s="4">
        <v>15.87</v>
      </c>
      <c r="K2034" s="4">
        <v>15.87</v>
      </c>
      <c r="L2034" s="4">
        <f>LOOKUP(K2034,{0,0.1,8,16,24,32,64,96,128,160,192},{0,0.1,0.2,0.3,0.4,0.5,1,1.5,2,2.5,3})</f>
        <v>0.2</v>
      </c>
    </row>
    <row r="2035" customHeight="1" spans="1:12">
      <c r="A2035" s="26" t="s">
        <v>2856</v>
      </c>
      <c r="B2035" s="4" t="s">
        <v>3107</v>
      </c>
      <c r="C2035" s="4" t="s">
        <v>3112</v>
      </c>
      <c r="D2035" s="24" t="s">
        <v>3113</v>
      </c>
      <c r="E2035" s="17">
        <v>45536</v>
      </c>
      <c r="F2035" s="4" t="s">
        <v>15</v>
      </c>
      <c r="G2035" s="4">
        <v>17398300373</v>
      </c>
      <c r="H2035" s="4">
        <v>30.29</v>
      </c>
      <c r="I2035" s="4">
        <v>0</v>
      </c>
      <c r="J2035" s="4">
        <v>30.29</v>
      </c>
      <c r="K2035" s="4">
        <v>30.29</v>
      </c>
      <c r="L2035" s="4">
        <f>LOOKUP(K2035,{0,0.1,8,16,24,32,64,96,128,160,192},{0,0.1,0.2,0.3,0.4,0.5,1,1.5,2,2.5,3})</f>
        <v>0.4</v>
      </c>
    </row>
    <row r="2036" customHeight="1" spans="1:12">
      <c r="A2036" s="26" t="s">
        <v>2856</v>
      </c>
      <c r="B2036" s="4" t="s">
        <v>3107</v>
      </c>
      <c r="C2036" s="4" t="s">
        <v>3114</v>
      </c>
      <c r="D2036" s="24" t="s">
        <v>3115</v>
      </c>
      <c r="E2036" s="17">
        <v>45536</v>
      </c>
      <c r="F2036" s="4" t="s">
        <v>15</v>
      </c>
      <c r="G2036" s="4">
        <v>18297322490</v>
      </c>
      <c r="H2036" s="4">
        <v>51.99</v>
      </c>
      <c r="I2036" s="4">
        <v>0</v>
      </c>
      <c r="J2036" s="4">
        <v>51.99</v>
      </c>
      <c r="K2036" s="4">
        <v>51.99</v>
      </c>
      <c r="L2036" s="4">
        <f>LOOKUP(K2036,{0,0.1,8,16,24,32,64,96,128,160,192},{0,0.1,0.2,0.3,0.4,0.5,1,1.5,2,2.5,3})</f>
        <v>0.5</v>
      </c>
    </row>
    <row r="2037" customHeight="1" spans="1:12">
      <c r="A2037" s="26" t="s">
        <v>2856</v>
      </c>
      <c r="B2037" s="4" t="s">
        <v>3107</v>
      </c>
      <c r="C2037" s="4" t="s">
        <v>3116</v>
      </c>
      <c r="D2037" s="24" t="s">
        <v>3117</v>
      </c>
      <c r="E2037" s="17">
        <v>45536</v>
      </c>
      <c r="F2037" s="4" t="s">
        <v>15</v>
      </c>
      <c r="G2037" s="4">
        <v>18298157728</v>
      </c>
      <c r="H2037" s="4">
        <v>30.48</v>
      </c>
      <c r="I2037" s="4">
        <v>0</v>
      </c>
      <c r="J2037" s="4">
        <v>30.48</v>
      </c>
      <c r="K2037" s="4">
        <v>30.48</v>
      </c>
      <c r="L2037" s="4">
        <f>LOOKUP(K2037,{0,0.1,8,16,24,32,64,96,128,160,192},{0,0.1,0.2,0.3,0.4,0.5,1,1.5,2,2.5,3})</f>
        <v>0.4</v>
      </c>
    </row>
    <row r="2038" customHeight="1" spans="1:12">
      <c r="A2038" s="26" t="s">
        <v>2856</v>
      </c>
      <c r="B2038" s="4" t="s">
        <v>3107</v>
      </c>
      <c r="C2038" s="4" t="s">
        <v>3118</v>
      </c>
      <c r="D2038" s="24" t="s">
        <v>3119</v>
      </c>
      <c r="E2038" s="17">
        <v>45536</v>
      </c>
      <c r="F2038" s="4" t="s">
        <v>15</v>
      </c>
      <c r="G2038" s="4">
        <v>17375347690</v>
      </c>
      <c r="H2038" s="4">
        <v>26.2</v>
      </c>
      <c r="I2038" s="4">
        <v>0</v>
      </c>
      <c r="J2038" s="4">
        <v>26.2</v>
      </c>
      <c r="K2038" s="4">
        <v>26.2</v>
      </c>
      <c r="L2038" s="4">
        <f>LOOKUP(K2038,{0,0.1,8,16,24,32,64,96,128,160,192},{0,0.1,0.2,0.3,0.4,0.5,1,1.5,2,2.5,3})</f>
        <v>0.4</v>
      </c>
    </row>
    <row r="2039" customHeight="1" spans="1:12">
      <c r="A2039" s="26" t="s">
        <v>2856</v>
      </c>
      <c r="B2039" s="4" t="s">
        <v>3107</v>
      </c>
      <c r="C2039" s="4" t="s">
        <v>3120</v>
      </c>
      <c r="D2039" s="24" t="s">
        <v>3121</v>
      </c>
      <c r="E2039" s="17">
        <v>45536</v>
      </c>
      <c r="F2039" s="4" t="s">
        <v>15</v>
      </c>
      <c r="G2039" s="4">
        <v>18214758329</v>
      </c>
      <c r="H2039" s="4">
        <v>18.25</v>
      </c>
      <c r="I2039" s="4">
        <v>0</v>
      </c>
      <c r="J2039" s="4">
        <v>18.25</v>
      </c>
      <c r="K2039" s="4">
        <v>18.25</v>
      </c>
      <c r="L2039" s="4">
        <f>LOOKUP(K2039,{0,0.1,8,16,24,32,64,96,128,160,192},{0,0.1,0.2,0.3,0.4,0.5,1,1.5,2,2.5,3})</f>
        <v>0.3</v>
      </c>
    </row>
    <row r="2040" customHeight="1" spans="1:12">
      <c r="A2040" s="26" t="s">
        <v>2856</v>
      </c>
      <c r="B2040" s="4" t="s">
        <v>3107</v>
      </c>
      <c r="C2040" s="4" t="s">
        <v>3122</v>
      </c>
      <c r="D2040" s="24" t="s">
        <v>3123</v>
      </c>
      <c r="E2040" s="17">
        <v>45536</v>
      </c>
      <c r="F2040" s="4" t="s">
        <v>15</v>
      </c>
      <c r="G2040" s="4">
        <v>15695629168</v>
      </c>
      <c r="H2040" s="4">
        <v>27.53</v>
      </c>
      <c r="I2040" s="4">
        <v>0</v>
      </c>
      <c r="J2040" s="4">
        <v>27.53</v>
      </c>
      <c r="K2040" s="4">
        <v>27.53</v>
      </c>
      <c r="L2040" s="4">
        <f>LOOKUP(K2040,{0,0.1,8,16,24,32,64,96,128,160,192},{0,0.1,0.2,0.3,0.4,0.5,1,1.5,2,2.5,3})</f>
        <v>0.4</v>
      </c>
    </row>
    <row r="2041" customHeight="1" spans="1:12">
      <c r="A2041" s="26" t="s">
        <v>2856</v>
      </c>
      <c r="B2041" s="4" t="s">
        <v>3107</v>
      </c>
      <c r="C2041" s="4" t="s">
        <v>3124</v>
      </c>
      <c r="D2041" s="24" t="s">
        <v>3125</v>
      </c>
      <c r="E2041" s="17">
        <v>45047</v>
      </c>
      <c r="F2041" s="4" t="s">
        <v>15</v>
      </c>
      <c r="G2041" s="4">
        <v>18726111396</v>
      </c>
      <c r="H2041" s="4">
        <v>71.12</v>
      </c>
      <c r="I2041" s="4">
        <v>0</v>
      </c>
      <c r="J2041" s="4">
        <v>71.12</v>
      </c>
      <c r="K2041" s="4">
        <v>71.12</v>
      </c>
      <c r="L2041" s="4">
        <f>LOOKUP(K2041,{0,0.1,8,16,24,32,64,96,128,160,192},{0,0.1,0.2,0.3,0.4,0.5,1,1.5,2,2.5,3})</f>
        <v>1</v>
      </c>
    </row>
    <row r="2042" customHeight="1" spans="1:12">
      <c r="A2042" s="26" t="s">
        <v>2856</v>
      </c>
      <c r="B2042" s="4" t="s">
        <v>3107</v>
      </c>
      <c r="C2042" s="4" t="s">
        <v>3126</v>
      </c>
      <c r="D2042" s="24" t="s">
        <v>3127</v>
      </c>
      <c r="E2042" s="17">
        <v>45536</v>
      </c>
      <c r="F2042" s="4" t="s">
        <v>15</v>
      </c>
      <c r="G2042" s="4">
        <v>18726111396</v>
      </c>
      <c r="H2042" s="4">
        <v>46.98</v>
      </c>
      <c r="I2042" s="4">
        <v>0</v>
      </c>
      <c r="J2042" s="4">
        <v>46.98</v>
      </c>
      <c r="K2042" s="4">
        <v>46.98</v>
      </c>
      <c r="L2042" s="4">
        <f>LOOKUP(K2042,{0,0.1,8,16,24,32,64,96,128,160,192},{0,0.1,0.2,0.3,0.4,0.5,1,1.5,2,2.5,3})</f>
        <v>0.5</v>
      </c>
    </row>
    <row r="2043" customHeight="1" spans="1:12">
      <c r="A2043" s="26" t="s">
        <v>2856</v>
      </c>
      <c r="B2043" s="4" t="s">
        <v>3107</v>
      </c>
      <c r="C2043" s="4" t="s">
        <v>3128</v>
      </c>
      <c r="D2043" s="24" t="s">
        <v>3129</v>
      </c>
      <c r="E2043" s="17">
        <v>45536</v>
      </c>
      <c r="F2043" s="4" t="s">
        <v>15</v>
      </c>
      <c r="G2043" s="4">
        <v>13515586089</v>
      </c>
      <c r="H2043" s="4">
        <v>9.93</v>
      </c>
      <c r="I2043" s="4">
        <v>0</v>
      </c>
      <c r="J2043" s="4">
        <v>9.93</v>
      </c>
      <c r="K2043" s="4">
        <v>9.93</v>
      </c>
      <c r="L2043" s="4">
        <f>LOOKUP(K2043,{0,0.1,8,16,24,32,64,96,128,160,192},{0,0.1,0.2,0.3,0.4,0.5,1,1.5,2,2.5,3})</f>
        <v>0.2</v>
      </c>
    </row>
    <row r="2044" customHeight="1" spans="1:12">
      <c r="A2044" s="26" t="s">
        <v>2856</v>
      </c>
      <c r="B2044" s="4" t="s">
        <v>3107</v>
      </c>
      <c r="C2044" s="4" t="s">
        <v>3130</v>
      </c>
      <c r="D2044" s="24" t="s">
        <v>3131</v>
      </c>
      <c r="E2044" s="17">
        <v>45536</v>
      </c>
      <c r="F2044" s="4" t="s">
        <v>15</v>
      </c>
      <c r="G2044" s="4">
        <v>19855687185</v>
      </c>
      <c r="H2044" s="4">
        <v>22.94</v>
      </c>
      <c r="I2044" s="4">
        <v>0</v>
      </c>
      <c r="J2044" s="4">
        <v>22.94</v>
      </c>
      <c r="K2044" s="4">
        <v>22.94</v>
      </c>
      <c r="L2044" s="4">
        <f>LOOKUP(K2044,{0,0.1,8,16,24,32,64,96,128,160,192},{0,0.1,0.2,0.3,0.4,0.5,1,1.5,2,2.5,3})</f>
        <v>0.3</v>
      </c>
    </row>
    <row r="2045" customHeight="1" spans="1:12">
      <c r="A2045" s="26" t="s">
        <v>2856</v>
      </c>
      <c r="B2045" s="4" t="s">
        <v>3107</v>
      </c>
      <c r="C2045" s="4" t="s">
        <v>3132</v>
      </c>
      <c r="D2045" s="24" t="s">
        <v>3133</v>
      </c>
      <c r="E2045" s="17">
        <v>45536</v>
      </c>
      <c r="F2045" s="4" t="s">
        <v>15</v>
      </c>
      <c r="G2045" s="4">
        <v>18355034930</v>
      </c>
      <c r="H2045" s="4">
        <v>23.7</v>
      </c>
      <c r="I2045" s="4">
        <v>0</v>
      </c>
      <c r="J2045" s="4">
        <v>23.7</v>
      </c>
      <c r="K2045" s="4">
        <v>23.7</v>
      </c>
      <c r="L2045" s="4">
        <f>LOOKUP(K2045,{0,0.1,8,16,24,32,64,96,128,160,192},{0,0.1,0.2,0.3,0.4,0.5,1,1.5,2,2.5,3})</f>
        <v>0.3</v>
      </c>
    </row>
    <row r="2046" customHeight="1" spans="1:12">
      <c r="A2046" s="26" t="s">
        <v>2856</v>
      </c>
      <c r="B2046" s="4" t="s">
        <v>3107</v>
      </c>
      <c r="C2046" s="4" t="s">
        <v>3134</v>
      </c>
      <c r="D2046" s="24" t="s">
        <v>3135</v>
      </c>
      <c r="E2046" s="17">
        <v>44166</v>
      </c>
      <c r="F2046" s="4" t="s">
        <v>15</v>
      </c>
      <c r="G2046" s="4">
        <v>15255295031</v>
      </c>
      <c r="H2046" s="4">
        <v>81.09</v>
      </c>
      <c r="I2046" s="4">
        <v>0</v>
      </c>
      <c r="J2046" s="4">
        <v>81.09</v>
      </c>
      <c r="K2046" s="4">
        <v>81.09</v>
      </c>
      <c r="L2046" s="4">
        <f>LOOKUP(K2046,{0,0.1,8,16,24,32,64,96,128,160,192},{0,0.1,0.2,0.3,0.4,0.5,1,1.5,2,2.5,3})</f>
        <v>1</v>
      </c>
    </row>
    <row r="2047" customHeight="1" spans="1:12">
      <c r="A2047" s="26" t="s">
        <v>2856</v>
      </c>
      <c r="B2047" s="4" t="s">
        <v>3107</v>
      </c>
      <c r="C2047" s="4" t="s">
        <v>3136</v>
      </c>
      <c r="D2047" s="24" t="s">
        <v>3137</v>
      </c>
      <c r="E2047" s="17">
        <v>45536</v>
      </c>
      <c r="F2047" s="4" t="s">
        <v>15</v>
      </c>
      <c r="G2047" s="4">
        <v>15357131690</v>
      </c>
      <c r="H2047" s="4">
        <v>35.99</v>
      </c>
      <c r="I2047" s="4">
        <v>0</v>
      </c>
      <c r="J2047" s="10">
        <v>35.99</v>
      </c>
      <c r="K2047" s="10">
        <v>35.99</v>
      </c>
      <c r="L2047" s="4">
        <f>LOOKUP(K2047,{0,0.1,8,16,24,32,64,96,128,160,192},{0,0.1,0.2,0.3,0.4,0.5,1,1.5,2,2.5,3})</f>
        <v>0.5</v>
      </c>
    </row>
    <row r="2048" customHeight="1" spans="1:12">
      <c r="A2048" s="26" t="s">
        <v>2856</v>
      </c>
      <c r="B2048" s="4" t="s">
        <v>3107</v>
      </c>
      <c r="C2048" s="4" t="s">
        <v>3138</v>
      </c>
      <c r="D2048" s="24" t="s">
        <v>3139</v>
      </c>
      <c r="E2048" s="17">
        <v>45536</v>
      </c>
      <c r="F2048" s="4" t="s">
        <v>15</v>
      </c>
      <c r="G2048" s="4">
        <v>18755031754</v>
      </c>
      <c r="H2048" s="4">
        <v>11.62</v>
      </c>
      <c r="I2048" s="4">
        <v>0</v>
      </c>
      <c r="J2048" s="4">
        <v>11.62</v>
      </c>
      <c r="K2048" s="4">
        <v>11.62</v>
      </c>
      <c r="L2048" s="4">
        <f>LOOKUP(K2048,{0,0.1,8,16,24,32,64,96,128,160,192},{0,0.1,0.2,0.3,0.4,0.5,1,1.5,2,2.5,3})</f>
        <v>0.2</v>
      </c>
    </row>
    <row r="2049" customHeight="1" spans="1:12">
      <c r="A2049" s="26" t="s">
        <v>2856</v>
      </c>
      <c r="B2049" s="4" t="s">
        <v>3107</v>
      </c>
      <c r="C2049" s="4" t="s">
        <v>3140</v>
      </c>
      <c r="D2049" s="24" t="s">
        <v>3141</v>
      </c>
      <c r="E2049" s="17">
        <v>45536</v>
      </c>
      <c r="F2049" s="4" t="s">
        <v>15</v>
      </c>
      <c r="G2049" s="4">
        <v>13866069529</v>
      </c>
      <c r="H2049" s="4">
        <v>9.27</v>
      </c>
      <c r="I2049" s="4">
        <v>0</v>
      </c>
      <c r="J2049" s="4">
        <v>9.27</v>
      </c>
      <c r="K2049" s="4">
        <v>9.27</v>
      </c>
      <c r="L2049" s="4">
        <f>LOOKUP(K2049,{0,0.1,8,16,24,32,64,96,128,160,192},{0,0.1,0.2,0.3,0.4,0.5,1,1.5,2,2.5,3})</f>
        <v>0.2</v>
      </c>
    </row>
    <row r="2050" customHeight="1" spans="1:12">
      <c r="A2050" s="26" t="s">
        <v>2856</v>
      </c>
      <c r="B2050" s="4" t="s">
        <v>3107</v>
      </c>
      <c r="C2050" s="4" t="s">
        <v>3142</v>
      </c>
      <c r="D2050" s="24" t="s">
        <v>3143</v>
      </c>
      <c r="E2050" s="17">
        <v>45536</v>
      </c>
      <c r="F2050" s="4" t="s">
        <v>15</v>
      </c>
      <c r="G2050" s="4">
        <v>18855087789</v>
      </c>
      <c r="H2050" s="4">
        <v>16.96</v>
      </c>
      <c r="I2050" s="4">
        <v>0</v>
      </c>
      <c r="J2050" s="4">
        <v>16.96</v>
      </c>
      <c r="K2050" s="4">
        <v>16.96</v>
      </c>
      <c r="L2050" s="4">
        <f>LOOKUP(K2050,{0,0.1,8,16,24,32,64,96,128,160,192},{0,0.1,0.2,0.3,0.4,0.5,1,1.5,2,2.5,3})</f>
        <v>0.3</v>
      </c>
    </row>
    <row r="2051" customHeight="1" spans="1:12">
      <c r="A2051" s="26" t="s">
        <v>2856</v>
      </c>
      <c r="B2051" s="4" t="s">
        <v>3107</v>
      </c>
      <c r="C2051" s="4" t="s">
        <v>3144</v>
      </c>
      <c r="D2051" s="24" t="s">
        <v>3145</v>
      </c>
      <c r="E2051" s="17">
        <v>45536</v>
      </c>
      <c r="F2051" s="4" t="s">
        <v>15</v>
      </c>
      <c r="G2051" s="4">
        <v>19355454375</v>
      </c>
      <c r="H2051" s="4">
        <v>30.84</v>
      </c>
      <c r="I2051" s="4">
        <v>0</v>
      </c>
      <c r="J2051" s="4">
        <v>30.84</v>
      </c>
      <c r="K2051" s="4">
        <v>30.84</v>
      </c>
      <c r="L2051" s="4">
        <f>LOOKUP(K2051,{0,0.1,8,16,24,32,64,96,128,160,192},{0,0.1,0.2,0.3,0.4,0.5,1,1.5,2,2.5,3})</f>
        <v>0.4</v>
      </c>
    </row>
    <row r="2052" customHeight="1" spans="1:12">
      <c r="A2052" s="26" t="s">
        <v>2856</v>
      </c>
      <c r="B2052" s="4" t="s">
        <v>3107</v>
      </c>
      <c r="C2052" s="4" t="s">
        <v>3146</v>
      </c>
      <c r="D2052" s="24" t="s">
        <v>3147</v>
      </c>
      <c r="E2052" s="17">
        <v>45536</v>
      </c>
      <c r="F2052" s="4" t="s">
        <v>15</v>
      </c>
      <c r="G2052" s="4">
        <v>13865028149</v>
      </c>
      <c r="H2052" s="4">
        <v>48.2</v>
      </c>
      <c r="I2052" s="4">
        <v>0</v>
      </c>
      <c r="J2052" s="4">
        <v>48.2</v>
      </c>
      <c r="K2052" s="4">
        <v>48.2</v>
      </c>
      <c r="L2052" s="4">
        <f>LOOKUP(K2052,{0,0.1,8,16,24,32,64,96,128,160,192},{0,0.1,0.2,0.3,0.4,0.5,1,1.5,2,2.5,3})</f>
        <v>0.5</v>
      </c>
    </row>
    <row r="2053" customHeight="1" spans="1:12">
      <c r="A2053" s="26" t="s">
        <v>2856</v>
      </c>
      <c r="B2053" s="4" t="s">
        <v>3107</v>
      </c>
      <c r="C2053" s="4" t="s">
        <v>3148</v>
      </c>
      <c r="D2053" s="24" t="s">
        <v>3149</v>
      </c>
      <c r="E2053" s="17">
        <v>45536</v>
      </c>
      <c r="F2053" s="4" t="s">
        <v>15</v>
      </c>
      <c r="G2053" s="4">
        <v>18712067510</v>
      </c>
      <c r="H2053" s="4">
        <v>50.58</v>
      </c>
      <c r="I2053" s="4">
        <v>0</v>
      </c>
      <c r="J2053" s="4">
        <v>50.58</v>
      </c>
      <c r="K2053" s="4">
        <v>50.58</v>
      </c>
      <c r="L2053" s="4">
        <f>LOOKUP(K2053,{0,0.1,8,16,24,32,64,96,128,160,192},{0,0.1,0.2,0.3,0.4,0.5,1,1.5,2,2.5,3})</f>
        <v>0.5</v>
      </c>
    </row>
    <row r="2054" customHeight="1" spans="1:12">
      <c r="A2054" s="26" t="s">
        <v>2856</v>
      </c>
      <c r="B2054" s="4" t="s">
        <v>3107</v>
      </c>
      <c r="C2054" s="4" t="s">
        <v>3150</v>
      </c>
      <c r="D2054" s="24" t="s">
        <v>3151</v>
      </c>
      <c r="E2054" s="17">
        <v>45536</v>
      </c>
      <c r="F2054" s="4" t="s">
        <v>15</v>
      </c>
      <c r="G2054" s="4">
        <v>18156323570</v>
      </c>
      <c r="H2054" s="4">
        <v>59.66</v>
      </c>
      <c r="I2054" s="4">
        <v>0</v>
      </c>
      <c r="J2054" s="4">
        <v>59.66</v>
      </c>
      <c r="K2054" s="4">
        <v>59.66</v>
      </c>
      <c r="L2054" s="4">
        <f>LOOKUP(K2054,{0,0.1,8,16,24,32,64,96,128,160,192},{0,0.1,0.2,0.3,0.4,0.5,1,1.5,2,2.5,3})</f>
        <v>0.5</v>
      </c>
    </row>
    <row r="2055" customHeight="1" spans="1:12">
      <c r="A2055" s="26" t="s">
        <v>2856</v>
      </c>
      <c r="B2055" s="4" t="s">
        <v>3107</v>
      </c>
      <c r="C2055" s="4" t="s">
        <v>3152</v>
      </c>
      <c r="D2055" s="24" t="s">
        <v>3153</v>
      </c>
      <c r="E2055" s="17">
        <v>45536</v>
      </c>
      <c r="F2055" s="4" t="s">
        <v>15</v>
      </c>
      <c r="G2055" s="4">
        <v>17655897021</v>
      </c>
      <c r="H2055" s="4">
        <v>20.43</v>
      </c>
      <c r="I2055" s="4">
        <v>0</v>
      </c>
      <c r="J2055" s="4">
        <v>20.43</v>
      </c>
      <c r="K2055" s="4">
        <v>20.43</v>
      </c>
      <c r="L2055" s="4">
        <f>LOOKUP(K2055,{0,0.1,8,16,24,32,64,96,128,160,192},{0,0.1,0.2,0.3,0.4,0.5,1,1.5,2,2.5,3})</f>
        <v>0.3</v>
      </c>
    </row>
    <row r="2056" customHeight="1" spans="1:12">
      <c r="A2056" s="26" t="s">
        <v>2856</v>
      </c>
      <c r="B2056" s="4" t="s">
        <v>3107</v>
      </c>
      <c r="C2056" s="4" t="s">
        <v>3154</v>
      </c>
      <c r="D2056" s="24" t="s">
        <v>3155</v>
      </c>
      <c r="E2056" s="17">
        <v>45536</v>
      </c>
      <c r="F2056" s="4" t="s">
        <v>15</v>
      </c>
      <c r="G2056" s="4">
        <v>15055013067</v>
      </c>
      <c r="H2056" s="4">
        <v>73.42</v>
      </c>
      <c r="I2056" s="4">
        <v>0</v>
      </c>
      <c r="J2056" s="4">
        <v>73.42</v>
      </c>
      <c r="K2056" s="4">
        <v>73.42</v>
      </c>
      <c r="L2056" s="4">
        <f>LOOKUP(K2056,{0,0.1,8,16,24,32,64,96,128,160,192},{0,0.1,0.2,0.3,0.4,0.5,1,1.5,2,2.5,3})</f>
        <v>1</v>
      </c>
    </row>
    <row r="2057" customHeight="1" spans="1:12">
      <c r="A2057" s="26" t="s">
        <v>2856</v>
      </c>
      <c r="B2057" s="4" t="s">
        <v>3107</v>
      </c>
      <c r="C2057" s="4" t="s">
        <v>3156</v>
      </c>
      <c r="D2057" s="24" t="s">
        <v>3157</v>
      </c>
      <c r="E2057" s="17">
        <v>45536</v>
      </c>
      <c r="F2057" s="4" t="s">
        <v>15</v>
      </c>
      <c r="G2057" s="4">
        <v>19567270446</v>
      </c>
      <c r="H2057" s="4">
        <v>29.41</v>
      </c>
      <c r="I2057" s="4">
        <v>0</v>
      </c>
      <c r="J2057" s="4">
        <v>29.41</v>
      </c>
      <c r="K2057" s="4">
        <v>29.41</v>
      </c>
      <c r="L2057" s="4">
        <f>LOOKUP(K2057,{0,0.1,8,16,24,32,64,96,128,160,192},{0,0.1,0.2,0.3,0.4,0.5,1,1.5,2,2.5,3})</f>
        <v>0.4</v>
      </c>
    </row>
    <row r="2058" customHeight="1" spans="1:12">
      <c r="A2058" s="26" t="s">
        <v>2856</v>
      </c>
      <c r="B2058" s="4" t="s">
        <v>3107</v>
      </c>
      <c r="C2058" s="4" t="s">
        <v>3158</v>
      </c>
      <c r="D2058" s="24" t="s">
        <v>3159</v>
      </c>
      <c r="E2058" s="17">
        <v>45536</v>
      </c>
      <c r="F2058" s="4" t="s">
        <v>15</v>
      </c>
      <c r="G2058" s="4">
        <v>15357927734</v>
      </c>
      <c r="H2058" s="4">
        <v>37.75</v>
      </c>
      <c r="I2058" s="4">
        <v>0</v>
      </c>
      <c r="J2058" s="4">
        <v>37.75</v>
      </c>
      <c r="K2058" s="4">
        <v>37.75</v>
      </c>
      <c r="L2058" s="4">
        <f>LOOKUP(K2058,{0,0.1,8,16,24,32,64,96,128,160,192},{0,0.1,0.2,0.3,0.4,0.5,1,1.5,2,2.5,3})</f>
        <v>0.5</v>
      </c>
    </row>
    <row r="2059" customHeight="1" spans="1:12">
      <c r="A2059" s="26" t="s">
        <v>2856</v>
      </c>
      <c r="B2059" s="4" t="s">
        <v>3107</v>
      </c>
      <c r="C2059" s="4" t="s">
        <v>3160</v>
      </c>
      <c r="D2059" s="24" t="s">
        <v>3161</v>
      </c>
      <c r="E2059" s="17">
        <v>45536</v>
      </c>
      <c r="F2059" s="4" t="s">
        <v>15</v>
      </c>
      <c r="G2059" s="4">
        <v>15056021667</v>
      </c>
      <c r="H2059" s="4">
        <v>35.53</v>
      </c>
      <c r="I2059" s="4">
        <v>0</v>
      </c>
      <c r="J2059" s="4">
        <v>35.53</v>
      </c>
      <c r="K2059" s="4">
        <v>35.53</v>
      </c>
      <c r="L2059" s="4">
        <f>LOOKUP(K2059,{0,0.1,8,16,24,32,64,96,128,160,192},{0,0.1,0.2,0.3,0.4,0.5,1,1.5,2,2.5,3})</f>
        <v>0.5</v>
      </c>
    </row>
    <row r="2060" customHeight="1" spans="1:12">
      <c r="A2060" s="26" t="s">
        <v>2856</v>
      </c>
      <c r="B2060" s="4" t="s">
        <v>3107</v>
      </c>
      <c r="C2060" s="4" t="s">
        <v>3162</v>
      </c>
      <c r="D2060" s="24" t="s">
        <v>3163</v>
      </c>
      <c r="E2060" s="17">
        <v>45536</v>
      </c>
      <c r="F2060" s="4" t="s">
        <v>15</v>
      </c>
      <c r="G2060" s="4">
        <v>18856086729</v>
      </c>
      <c r="H2060" s="4">
        <v>56.29</v>
      </c>
      <c r="I2060" s="4">
        <v>0</v>
      </c>
      <c r="J2060" s="4">
        <v>56.29</v>
      </c>
      <c r="K2060" s="4">
        <v>56.29</v>
      </c>
      <c r="L2060" s="4">
        <f>LOOKUP(K2060,{0,0.1,8,16,24,32,64,96,128,160,192},{0,0.1,0.2,0.3,0.4,0.5,1,1.5,2,2.5,3})</f>
        <v>0.5</v>
      </c>
    </row>
    <row r="2061" customHeight="1" spans="1:12">
      <c r="A2061" s="26" t="s">
        <v>2856</v>
      </c>
      <c r="B2061" s="4" t="s">
        <v>3107</v>
      </c>
      <c r="C2061" s="4" t="s">
        <v>3164</v>
      </c>
      <c r="D2061" s="24" t="s">
        <v>3165</v>
      </c>
      <c r="E2061" s="17">
        <v>45536</v>
      </c>
      <c r="F2061" s="4" t="s">
        <v>15</v>
      </c>
      <c r="G2061" s="4">
        <v>19710569824</v>
      </c>
      <c r="H2061" s="4">
        <v>21.83</v>
      </c>
      <c r="I2061" s="4">
        <v>8</v>
      </c>
      <c r="J2061" s="4">
        <v>29.83</v>
      </c>
      <c r="K2061" s="4">
        <v>29.83</v>
      </c>
      <c r="L2061" s="4">
        <f>LOOKUP(K2061,{0,0.1,8,16,24,32,64,96,128,160,192},{0,0.1,0.2,0.3,0.4,0.5,1,1.5,2,2.5,3})</f>
        <v>0.4</v>
      </c>
    </row>
    <row r="2062" customHeight="1" spans="1:12">
      <c r="A2062" s="26" t="s">
        <v>2856</v>
      </c>
      <c r="B2062" s="4" t="s">
        <v>3107</v>
      </c>
      <c r="C2062" s="4" t="s">
        <v>3166</v>
      </c>
      <c r="D2062" s="24" t="s">
        <v>3167</v>
      </c>
      <c r="E2062" s="17">
        <v>45047</v>
      </c>
      <c r="F2062" s="4" t="s">
        <v>15</v>
      </c>
      <c r="G2062" s="4">
        <v>19355690658</v>
      </c>
      <c r="H2062" s="4">
        <v>25.31</v>
      </c>
      <c r="I2062" s="4">
        <v>0</v>
      </c>
      <c r="J2062" s="4">
        <v>25.31</v>
      </c>
      <c r="K2062" s="4">
        <v>25.31</v>
      </c>
      <c r="L2062" s="4">
        <f>LOOKUP(K2062,{0,0.1,8,16,24,32,64,96,128,160,192},{0,0.1,0.2,0.3,0.4,0.5,1,1.5,2,2.5,3})</f>
        <v>0.4</v>
      </c>
    </row>
    <row r="2063" customHeight="1" spans="1:12">
      <c r="A2063" s="26" t="s">
        <v>2856</v>
      </c>
      <c r="B2063" s="4" t="s">
        <v>3107</v>
      </c>
      <c r="C2063" s="4" t="s">
        <v>3168</v>
      </c>
      <c r="D2063" s="24" t="s">
        <v>3169</v>
      </c>
      <c r="E2063" s="17">
        <v>45536</v>
      </c>
      <c r="F2063" s="4" t="s">
        <v>15</v>
      </c>
      <c r="G2063" s="4">
        <v>13956380442</v>
      </c>
      <c r="H2063" s="4">
        <v>25.1</v>
      </c>
      <c r="I2063" s="4">
        <v>0</v>
      </c>
      <c r="J2063" s="4">
        <v>25.1</v>
      </c>
      <c r="K2063" s="4">
        <v>25.1</v>
      </c>
      <c r="L2063" s="4">
        <f>LOOKUP(K2063,{0,0.1,8,16,24,32,64,96,128,160,192},{0,0.1,0.2,0.3,0.4,0.5,1,1.5,2,2.5,3})</f>
        <v>0.4</v>
      </c>
    </row>
    <row r="2064" customHeight="1" spans="1:12">
      <c r="A2064" s="26" t="s">
        <v>2856</v>
      </c>
      <c r="B2064" s="4" t="s">
        <v>3107</v>
      </c>
      <c r="C2064" s="4" t="s">
        <v>3170</v>
      </c>
      <c r="D2064" s="24" t="s">
        <v>3171</v>
      </c>
      <c r="E2064" s="17">
        <v>45536</v>
      </c>
      <c r="F2064" s="4" t="s">
        <v>15</v>
      </c>
      <c r="G2064" s="4">
        <v>18324329526</v>
      </c>
      <c r="H2064" s="4">
        <v>19.26</v>
      </c>
      <c r="I2064" s="4">
        <v>0</v>
      </c>
      <c r="J2064" s="4">
        <v>19.26</v>
      </c>
      <c r="K2064" s="4">
        <v>19.26</v>
      </c>
      <c r="L2064" s="4">
        <f>LOOKUP(K2064,{0,0.1,8,16,24,32,64,96,128,160,192},{0,0.1,0.2,0.3,0.4,0.5,1,1.5,2,2.5,3})</f>
        <v>0.3</v>
      </c>
    </row>
    <row r="2065" customHeight="1" spans="1:12">
      <c r="A2065" s="26" t="s">
        <v>2856</v>
      </c>
      <c r="B2065" s="4" t="s">
        <v>3107</v>
      </c>
      <c r="C2065" s="4" t="s">
        <v>3172</v>
      </c>
      <c r="D2065" s="24" t="s">
        <v>3173</v>
      </c>
      <c r="E2065" s="17">
        <v>44682</v>
      </c>
      <c r="F2065" s="4" t="s">
        <v>15</v>
      </c>
      <c r="G2065" s="4">
        <v>15056856115</v>
      </c>
      <c r="H2065" s="4">
        <v>45.44</v>
      </c>
      <c r="I2065" s="4">
        <v>0</v>
      </c>
      <c r="J2065" s="4">
        <v>45.44</v>
      </c>
      <c r="K2065" s="4">
        <v>45.44</v>
      </c>
      <c r="L2065" s="4">
        <f>LOOKUP(K2065,{0,0.1,8,16,24,32,64,96,128,160,192},{0,0.1,0.2,0.3,0.4,0.5,1,1.5,2,2.5,3})</f>
        <v>0.5</v>
      </c>
    </row>
    <row r="2066" customHeight="1" spans="1:12">
      <c r="A2066" s="26" t="s">
        <v>2856</v>
      </c>
      <c r="B2066" s="4" t="s">
        <v>3107</v>
      </c>
      <c r="C2066" s="4" t="s">
        <v>3174</v>
      </c>
      <c r="D2066" s="24" t="s">
        <v>3175</v>
      </c>
      <c r="E2066" s="17">
        <v>45536</v>
      </c>
      <c r="F2066" s="4" t="s">
        <v>15</v>
      </c>
      <c r="G2066" s="4">
        <v>18715202256</v>
      </c>
      <c r="H2066" s="4">
        <v>54.66</v>
      </c>
      <c r="I2066" s="4">
        <v>0</v>
      </c>
      <c r="J2066" s="4">
        <v>54.66</v>
      </c>
      <c r="K2066" s="4">
        <v>54.66</v>
      </c>
      <c r="L2066" s="4">
        <f>LOOKUP(K2066,{0,0.1,8,16,24,32,64,96,128,160,192},{0,0.1,0.2,0.3,0.4,0.5,1,1.5,2,2.5,3})</f>
        <v>0.5</v>
      </c>
    </row>
    <row r="2067" customHeight="1" spans="1:12">
      <c r="A2067" s="26" t="s">
        <v>2856</v>
      </c>
      <c r="B2067" s="4" t="s">
        <v>3107</v>
      </c>
      <c r="C2067" s="4" t="s">
        <v>3176</v>
      </c>
      <c r="D2067" s="24" t="s">
        <v>3177</v>
      </c>
      <c r="E2067" s="17">
        <v>45536</v>
      </c>
      <c r="F2067" s="4" t="s">
        <v>15</v>
      </c>
      <c r="G2067" s="4">
        <v>18325884703</v>
      </c>
      <c r="H2067" s="4">
        <v>28.38</v>
      </c>
      <c r="I2067" s="4">
        <v>0</v>
      </c>
      <c r="J2067" s="4">
        <v>28.38</v>
      </c>
      <c r="K2067" s="4">
        <v>28.38</v>
      </c>
      <c r="L2067" s="4">
        <f>LOOKUP(K2067,{0,0.1,8,16,24,32,64,96,128,160,192},{0,0.1,0.2,0.3,0.4,0.5,1,1.5,2,2.5,3})</f>
        <v>0.4</v>
      </c>
    </row>
    <row r="2068" customHeight="1" spans="1:12">
      <c r="A2068" s="26" t="s">
        <v>2856</v>
      </c>
      <c r="B2068" s="4" t="s">
        <v>3107</v>
      </c>
      <c r="C2068" s="4" t="s">
        <v>3178</v>
      </c>
      <c r="D2068" s="24" t="s">
        <v>3179</v>
      </c>
      <c r="E2068" s="17">
        <v>45536</v>
      </c>
      <c r="F2068" s="4" t="s">
        <v>15</v>
      </c>
      <c r="G2068" s="4">
        <v>19352553211</v>
      </c>
      <c r="H2068" s="4">
        <v>17.64</v>
      </c>
      <c r="I2068" s="4">
        <v>0</v>
      </c>
      <c r="J2068" s="4">
        <v>17.64</v>
      </c>
      <c r="K2068" s="4">
        <v>17.64</v>
      </c>
      <c r="L2068" s="4">
        <f>LOOKUP(K2068,{0,0.1,8,16,24,32,64,96,128,160,192},{0,0.1,0.2,0.3,0.4,0.5,1,1.5,2,2.5,3})</f>
        <v>0.3</v>
      </c>
    </row>
    <row r="2069" customHeight="1" spans="1:12">
      <c r="A2069" s="26" t="s">
        <v>2856</v>
      </c>
      <c r="B2069" s="4" t="s">
        <v>3107</v>
      </c>
      <c r="C2069" s="4" t="s">
        <v>3180</v>
      </c>
      <c r="D2069" s="24" t="s">
        <v>3181</v>
      </c>
      <c r="E2069" s="17">
        <v>45536</v>
      </c>
      <c r="F2069" s="4" t="s">
        <v>15</v>
      </c>
      <c r="G2069" s="4">
        <v>18355044318</v>
      </c>
      <c r="H2069" s="4">
        <v>77.26</v>
      </c>
      <c r="I2069" s="4">
        <v>0</v>
      </c>
      <c r="J2069" s="4">
        <v>77.26</v>
      </c>
      <c r="K2069" s="4">
        <v>77.26</v>
      </c>
      <c r="L2069" s="4">
        <f>LOOKUP(K2069,{0,0.1,8,16,24,32,64,96,128,160,192},{0,0.1,0.2,0.3,0.4,0.5,1,1.5,2,2.5,3})</f>
        <v>1</v>
      </c>
    </row>
    <row r="2070" customHeight="1" spans="1:12">
      <c r="A2070" s="26" t="s">
        <v>2856</v>
      </c>
      <c r="B2070" s="4" t="s">
        <v>3107</v>
      </c>
      <c r="C2070" s="4" t="s">
        <v>3182</v>
      </c>
      <c r="D2070" s="24" t="s">
        <v>3183</v>
      </c>
      <c r="E2070" s="4" t="s">
        <v>668</v>
      </c>
      <c r="G2070" s="4">
        <v>15375479496</v>
      </c>
      <c r="L2070" s="4">
        <f>LOOKUP(K2070,{0,0.1,8,16,24,32,64,96,128,160,192},{0,0.1,0.2,0.3,0.4,0.5,1,1.5,2,2.5,3})</f>
        <v>0</v>
      </c>
    </row>
    <row r="2071" customHeight="1" spans="1:12">
      <c r="A2071" s="26" t="s">
        <v>2856</v>
      </c>
      <c r="B2071" s="4" t="s">
        <v>3107</v>
      </c>
      <c r="C2071" s="4" t="s">
        <v>3184</v>
      </c>
      <c r="D2071" s="24" t="s">
        <v>3185</v>
      </c>
      <c r="E2071" s="17">
        <v>45536</v>
      </c>
      <c r="F2071" s="4" t="s">
        <v>15</v>
      </c>
      <c r="G2071" s="4">
        <v>16656084040</v>
      </c>
      <c r="H2071" s="4">
        <v>21.11</v>
      </c>
      <c r="I2071" s="4">
        <v>0</v>
      </c>
      <c r="J2071" s="4">
        <v>21.11</v>
      </c>
      <c r="K2071" s="4">
        <v>21.11</v>
      </c>
      <c r="L2071" s="4">
        <f>LOOKUP(K2071,{0,0.1,8,16,24,32,64,96,128,160,192},{0,0.1,0.2,0.3,0.4,0.5,1,1.5,2,2.5,3})</f>
        <v>0.3</v>
      </c>
    </row>
    <row r="2072" customHeight="1" spans="1:12">
      <c r="A2072" s="26" t="s">
        <v>2856</v>
      </c>
      <c r="B2072" s="4" t="s">
        <v>3107</v>
      </c>
      <c r="C2072" s="4" t="s">
        <v>3186</v>
      </c>
      <c r="D2072" s="24" t="s">
        <v>3187</v>
      </c>
      <c r="E2072" s="17">
        <v>45536</v>
      </c>
      <c r="F2072" s="4" t="s">
        <v>15</v>
      </c>
      <c r="G2072" s="4">
        <v>13182840793</v>
      </c>
      <c r="H2072" s="4">
        <v>25.87</v>
      </c>
      <c r="I2072" s="4">
        <v>0</v>
      </c>
      <c r="J2072" s="4">
        <v>25.87</v>
      </c>
      <c r="K2072" s="4">
        <v>25.87</v>
      </c>
      <c r="L2072" s="4">
        <f>LOOKUP(K2072,{0,0.1,8,16,24,32,64,96,128,160,192},{0,0.1,0.2,0.3,0.4,0.5,1,1.5,2,2.5,3})</f>
        <v>0.4</v>
      </c>
    </row>
    <row r="2073" customHeight="1" spans="1:12">
      <c r="A2073" s="26" t="s">
        <v>2856</v>
      </c>
      <c r="B2073" s="4" t="s">
        <v>3107</v>
      </c>
      <c r="C2073" s="4" t="s">
        <v>3188</v>
      </c>
      <c r="D2073" s="24" t="s">
        <v>3189</v>
      </c>
      <c r="E2073" s="17">
        <v>45536</v>
      </c>
      <c r="F2073" s="4" t="s">
        <v>15</v>
      </c>
      <c r="G2073" s="4">
        <v>19856687525</v>
      </c>
      <c r="H2073" s="4">
        <v>51.03</v>
      </c>
      <c r="I2073" s="4">
        <v>0</v>
      </c>
      <c r="J2073" s="4">
        <v>51.03</v>
      </c>
      <c r="K2073" s="4">
        <v>51.03</v>
      </c>
      <c r="L2073" s="4">
        <f>LOOKUP(K2073,{0,0.1,8,16,24,32,64,96,128,160,192},{0,0.1,0.2,0.3,0.4,0.5,1,1.5,2,2.5,3})</f>
        <v>0.5</v>
      </c>
    </row>
    <row r="2074" customHeight="1" spans="1:12">
      <c r="A2074" s="26" t="s">
        <v>2856</v>
      </c>
      <c r="B2074" s="4" t="s">
        <v>3107</v>
      </c>
      <c r="C2074" s="4" t="s">
        <v>3190</v>
      </c>
      <c r="D2074" s="24" t="s">
        <v>3191</v>
      </c>
      <c r="E2074" s="17">
        <v>45536</v>
      </c>
      <c r="F2074" s="4" t="s">
        <v>15</v>
      </c>
      <c r="G2074" s="4">
        <v>15395241559</v>
      </c>
      <c r="H2074" s="4">
        <v>30.43</v>
      </c>
      <c r="I2074" s="4">
        <v>0</v>
      </c>
      <c r="J2074" s="4">
        <v>30.43</v>
      </c>
      <c r="K2074" s="4">
        <v>30.43</v>
      </c>
      <c r="L2074" s="4">
        <f>LOOKUP(K2074,{0,0.1,8,16,24,32,64,96,128,160,192},{0,0.1,0.2,0.3,0.4,0.5,1,1.5,2,2.5,3})</f>
        <v>0.4</v>
      </c>
    </row>
    <row r="2075" customHeight="1" spans="1:12">
      <c r="A2075" s="26" t="s">
        <v>2856</v>
      </c>
      <c r="B2075" s="4" t="s">
        <v>3107</v>
      </c>
      <c r="C2075" s="4" t="s">
        <v>3192</v>
      </c>
      <c r="D2075" s="24" t="s">
        <v>3193</v>
      </c>
      <c r="E2075" s="17">
        <v>44501</v>
      </c>
      <c r="F2075" s="4" t="s">
        <v>15</v>
      </c>
      <c r="G2075" s="4">
        <v>13063366360</v>
      </c>
      <c r="H2075" s="4">
        <v>53.41</v>
      </c>
      <c r="I2075" s="4">
        <v>0</v>
      </c>
      <c r="J2075" s="4">
        <v>53.41</v>
      </c>
      <c r="K2075" s="4">
        <v>53.41</v>
      </c>
      <c r="L2075" s="4">
        <f>LOOKUP(K2075,{0,0.1,8,16,24,32,64,96,128,160,192},{0,0.1,0.2,0.3,0.4,0.5,1,1.5,2,2.5,3})</f>
        <v>0.5</v>
      </c>
    </row>
    <row r="2076" customHeight="1" spans="1:12">
      <c r="A2076" s="26" t="s">
        <v>2856</v>
      </c>
      <c r="B2076" s="4" t="s">
        <v>3107</v>
      </c>
      <c r="C2076" s="4" t="s">
        <v>3194</v>
      </c>
      <c r="D2076" s="4">
        <v>52304011031</v>
      </c>
      <c r="E2076" s="17">
        <v>45170</v>
      </c>
      <c r="F2076" s="4" t="s">
        <v>15</v>
      </c>
      <c r="G2076" s="4">
        <v>18956274503</v>
      </c>
      <c r="H2076" s="4">
        <v>24.46</v>
      </c>
      <c r="I2076" s="4">
        <v>0</v>
      </c>
      <c r="J2076" s="4">
        <v>24.46</v>
      </c>
      <c r="K2076" s="4">
        <v>24.46</v>
      </c>
      <c r="L2076" s="4">
        <f>LOOKUP(K2076,{0,0.1,8,16,24,32,64,96,128,160,192},{0,0.1,0.2,0.3,0.4,0.5,1,1.5,2,2.5,3})</f>
        <v>0.4</v>
      </c>
    </row>
    <row r="2077" customHeight="1" spans="1:12">
      <c r="A2077" s="26" t="s">
        <v>2856</v>
      </c>
      <c r="B2077" s="4" t="s">
        <v>3195</v>
      </c>
      <c r="C2077" s="24" t="s">
        <v>3196</v>
      </c>
      <c r="D2077" s="24" t="s">
        <v>3197</v>
      </c>
      <c r="E2077" s="17">
        <v>45536</v>
      </c>
      <c r="F2077" s="4" t="s">
        <v>15</v>
      </c>
      <c r="G2077" s="4">
        <v>18255989293</v>
      </c>
      <c r="H2077" s="4">
        <v>57.8</v>
      </c>
      <c r="I2077" s="4">
        <v>0</v>
      </c>
      <c r="J2077" s="4">
        <v>57.8</v>
      </c>
      <c r="K2077" s="4">
        <v>57.8</v>
      </c>
      <c r="L2077" s="4">
        <f>LOOKUP(K2077,{0,0.1,8,16,24,32,64,96,128,160,192},{0,0.1,0.2,0.3,0.4,0.5,1,1.5,2,2.5,3})</f>
        <v>0.5</v>
      </c>
    </row>
    <row r="2078" customHeight="1" spans="1:12">
      <c r="A2078" s="26" t="s">
        <v>2856</v>
      </c>
      <c r="B2078" s="4" t="s">
        <v>3195</v>
      </c>
      <c r="C2078" s="24" t="s">
        <v>3198</v>
      </c>
      <c r="D2078" s="24" t="s">
        <v>3199</v>
      </c>
      <c r="E2078" s="17">
        <v>45536</v>
      </c>
      <c r="F2078" s="4" t="s">
        <v>15</v>
      </c>
      <c r="G2078" s="4">
        <v>13516418612</v>
      </c>
      <c r="H2078" s="4">
        <v>12.42</v>
      </c>
      <c r="I2078" s="4">
        <v>0</v>
      </c>
      <c r="J2078" s="4">
        <v>12.42</v>
      </c>
      <c r="K2078" s="4">
        <v>12.42</v>
      </c>
      <c r="L2078" s="4">
        <f>LOOKUP(K2078,{0,0.1,8,16,24,32,64,96,128,160,192},{0,0.1,0.2,0.3,0.4,0.5,1,1.5,2,2.5,3})</f>
        <v>0.2</v>
      </c>
    </row>
    <row r="2079" customHeight="1" spans="1:12">
      <c r="A2079" s="26" t="s">
        <v>2856</v>
      </c>
      <c r="B2079" s="4" t="s">
        <v>3195</v>
      </c>
      <c r="C2079" s="24" t="s">
        <v>3200</v>
      </c>
      <c r="D2079" s="24" t="s">
        <v>3201</v>
      </c>
      <c r="E2079" s="17">
        <v>45536</v>
      </c>
      <c r="F2079" s="4" t="s">
        <v>15</v>
      </c>
      <c r="G2079" s="4">
        <v>18255299980</v>
      </c>
      <c r="H2079" s="4">
        <v>32.49</v>
      </c>
      <c r="I2079" s="4">
        <v>0</v>
      </c>
      <c r="J2079" s="4">
        <v>32.49</v>
      </c>
      <c r="K2079" s="4">
        <v>32.49</v>
      </c>
      <c r="L2079" s="4">
        <f>LOOKUP(K2079,{0,0.1,8,16,24,32,64,96,128,160,192},{0,0.1,0.2,0.3,0.4,0.5,1,1.5,2,2.5,3})</f>
        <v>0.5</v>
      </c>
    </row>
    <row r="2080" customHeight="1" spans="1:12">
      <c r="A2080" s="26" t="s">
        <v>2856</v>
      </c>
      <c r="B2080" s="4" t="s">
        <v>3195</v>
      </c>
      <c r="C2080" s="24" t="s">
        <v>3202</v>
      </c>
      <c r="D2080" s="24" t="s">
        <v>3203</v>
      </c>
      <c r="E2080" s="17">
        <v>45536</v>
      </c>
      <c r="F2080" s="4" t="s">
        <v>15</v>
      </c>
      <c r="G2080" s="4">
        <v>19567274363</v>
      </c>
      <c r="H2080" s="4">
        <v>11.3</v>
      </c>
      <c r="I2080" s="4">
        <v>0</v>
      </c>
      <c r="J2080" s="4">
        <v>11.3</v>
      </c>
      <c r="K2080" s="4">
        <v>11.3</v>
      </c>
      <c r="L2080" s="4">
        <f>LOOKUP(K2080,{0,0.1,8,16,24,32,64,96,128,160,192},{0,0.1,0.2,0.3,0.4,0.5,1,1.5,2,2.5,3})</f>
        <v>0.2</v>
      </c>
    </row>
    <row r="2081" customHeight="1" spans="1:12">
      <c r="A2081" s="26" t="s">
        <v>2856</v>
      </c>
      <c r="B2081" s="4" t="s">
        <v>3195</v>
      </c>
      <c r="C2081" s="24" t="s">
        <v>3204</v>
      </c>
      <c r="D2081" s="24" t="s">
        <v>3205</v>
      </c>
      <c r="E2081" s="17">
        <v>45536</v>
      </c>
      <c r="F2081" s="4" t="s">
        <v>15</v>
      </c>
      <c r="G2081" s="4">
        <v>18110622441</v>
      </c>
      <c r="H2081" s="4">
        <v>30.66</v>
      </c>
      <c r="I2081" s="4">
        <v>0</v>
      </c>
      <c r="J2081" s="4">
        <v>30.66</v>
      </c>
      <c r="K2081" s="4">
        <v>30.66</v>
      </c>
      <c r="L2081" s="4">
        <f>LOOKUP(K2081,{0,0.1,8,16,24,32,64,96,128,160,192},{0,0.1,0.2,0.3,0.4,0.5,1,1.5,2,2.5,3})</f>
        <v>0.4</v>
      </c>
    </row>
    <row r="2082" customHeight="1" spans="1:12">
      <c r="A2082" s="26" t="s">
        <v>2856</v>
      </c>
      <c r="B2082" s="4" t="s">
        <v>3195</v>
      </c>
      <c r="C2082" s="24" t="s">
        <v>3206</v>
      </c>
      <c r="D2082" s="24" t="s">
        <v>3207</v>
      </c>
      <c r="E2082" s="17">
        <v>45536</v>
      </c>
      <c r="F2082" s="4" t="s">
        <v>15</v>
      </c>
      <c r="G2082" s="4">
        <v>15755745563</v>
      </c>
      <c r="H2082" s="4">
        <v>18.93</v>
      </c>
      <c r="I2082" s="4">
        <v>0</v>
      </c>
      <c r="J2082" s="4">
        <v>18.93</v>
      </c>
      <c r="K2082" s="4">
        <v>18.93</v>
      </c>
      <c r="L2082" s="4">
        <f>LOOKUP(K2082,{0,0.1,8,16,24,32,64,96,128,160,192},{0,0.1,0.2,0.3,0.4,0.5,1,1.5,2,2.5,3})</f>
        <v>0.3</v>
      </c>
    </row>
    <row r="2083" customHeight="1" spans="1:12">
      <c r="A2083" s="26" t="s">
        <v>2856</v>
      </c>
      <c r="B2083" s="4" t="s">
        <v>3195</v>
      </c>
      <c r="C2083" s="24" t="s">
        <v>3208</v>
      </c>
      <c r="D2083" s="24" t="s">
        <v>3209</v>
      </c>
      <c r="E2083" s="17">
        <v>45536</v>
      </c>
      <c r="F2083" s="4" t="s">
        <v>15</v>
      </c>
      <c r="G2083" s="4">
        <v>17333215478</v>
      </c>
      <c r="H2083" s="4">
        <v>37.09</v>
      </c>
      <c r="I2083" s="4">
        <v>0</v>
      </c>
      <c r="J2083" s="4">
        <v>37.09</v>
      </c>
      <c r="K2083" s="4">
        <v>37.09</v>
      </c>
      <c r="L2083" s="4">
        <f>LOOKUP(K2083,{0,0.1,8,16,24,32,64,96,128,160,192},{0,0.1,0.2,0.3,0.4,0.5,1,1.5,2,2.5,3})</f>
        <v>0.5</v>
      </c>
    </row>
    <row r="2084" customHeight="1" spans="1:12">
      <c r="A2084" s="26" t="s">
        <v>2856</v>
      </c>
      <c r="B2084" s="4" t="s">
        <v>3195</v>
      </c>
      <c r="C2084" s="24" t="s">
        <v>3210</v>
      </c>
      <c r="D2084" s="24" t="s">
        <v>3211</v>
      </c>
      <c r="E2084" s="17">
        <v>45536</v>
      </c>
      <c r="F2084" s="4" t="s">
        <v>15</v>
      </c>
      <c r="G2084" s="4">
        <v>13399664078</v>
      </c>
      <c r="H2084" s="4">
        <v>116.85</v>
      </c>
      <c r="I2084" s="4">
        <v>0</v>
      </c>
      <c r="J2084" s="4">
        <v>116.85</v>
      </c>
      <c r="K2084" s="4">
        <v>116.85</v>
      </c>
      <c r="L2084" s="4">
        <f>LOOKUP(K2084,{0,0.1,8,16,24,32,64,96,128,160,192},{0,0.1,0.2,0.3,0.4,0.5,1,1.5,2,2.5,3})</f>
        <v>1.5</v>
      </c>
    </row>
    <row r="2085" customHeight="1" spans="1:12">
      <c r="A2085" s="26" t="s">
        <v>2856</v>
      </c>
      <c r="B2085" s="4" t="s">
        <v>3195</v>
      </c>
      <c r="C2085" s="24" t="s">
        <v>3212</v>
      </c>
      <c r="D2085" s="24" t="s">
        <v>3213</v>
      </c>
      <c r="E2085" s="17">
        <v>45536</v>
      </c>
      <c r="F2085" s="4" t="s">
        <v>15</v>
      </c>
      <c r="G2085" s="4">
        <v>18726398079</v>
      </c>
      <c r="H2085" s="4">
        <v>7</v>
      </c>
      <c r="I2085" s="4">
        <v>0</v>
      </c>
      <c r="J2085" s="4">
        <v>7</v>
      </c>
      <c r="K2085" s="4">
        <v>7</v>
      </c>
      <c r="L2085" s="4">
        <f>LOOKUP(K2085,{0,0.1,8,16,24,32,64,96,128,160,192},{0,0.1,0.2,0.3,0.4,0.5,1,1.5,2,2.5,3})</f>
        <v>0.1</v>
      </c>
    </row>
    <row r="2086" customHeight="1" spans="1:12">
      <c r="A2086" s="26" t="s">
        <v>2856</v>
      </c>
      <c r="B2086" s="4" t="s">
        <v>3195</v>
      </c>
      <c r="C2086" s="24" t="s">
        <v>3214</v>
      </c>
      <c r="D2086" s="24" t="s">
        <v>3215</v>
      </c>
      <c r="E2086" s="17">
        <v>45017</v>
      </c>
      <c r="F2086" s="4" t="s">
        <v>15</v>
      </c>
      <c r="G2086" s="4">
        <v>18130622664</v>
      </c>
      <c r="H2086" s="4">
        <v>6.89</v>
      </c>
      <c r="I2086" s="4">
        <v>0</v>
      </c>
      <c r="J2086" s="4">
        <v>6.89</v>
      </c>
      <c r="K2086" s="4">
        <v>6.89</v>
      </c>
      <c r="L2086" s="4">
        <f>LOOKUP(K2086,{0,0.1,8,16,24,32,64,96,128,160,192},{0,0.1,0.2,0.3,0.4,0.5,1,1.5,2,2.5,3})</f>
        <v>0.1</v>
      </c>
    </row>
    <row r="2087" customHeight="1" spans="1:12">
      <c r="A2087" s="26" t="s">
        <v>2856</v>
      </c>
      <c r="B2087" s="4" t="s">
        <v>3195</v>
      </c>
      <c r="C2087" s="24" t="s">
        <v>3216</v>
      </c>
      <c r="D2087" s="24" t="s">
        <v>3217</v>
      </c>
      <c r="E2087" s="17">
        <v>45536</v>
      </c>
      <c r="F2087" s="4" t="s">
        <v>15</v>
      </c>
      <c r="G2087" s="4">
        <v>19356905813</v>
      </c>
      <c r="H2087" s="4">
        <v>28.31</v>
      </c>
      <c r="I2087" s="4">
        <v>0</v>
      </c>
      <c r="J2087" s="4">
        <v>28.31</v>
      </c>
      <c r="K2087" s="4">
        <v>28.31</v>
      </c>
      <c r="L2087" s="4">
        <f>LOOKUP(K2087,{0,0.1,8,16,24,32,64,96,128,160,192},{0,0.1,0.2,0.3,0.4,0.5,1,1.5,2,2.5,3})</f>
        <v>0.4</v>
      </c>
    </row>
    <row r="2088" customHeight="1" spans="1:12">
      <c r="A2088" s="26" t="s">
        <v>2856</v>
      </c>
      <c r="B2088" s="4" t="s">
        <v>3195</v>
      </c>
      <c r="C2088" s="24" t="s">
        <v>3218</v>
      </c>
      <c r="D2088" s="24" t="s">
        <v>3219</v>
      </c>
      <c r="E2088" s="17">
        <v>45536</v>
      </c>
      <c r="F2088" s="4" t="s">
        <v>15</v>
      </c>
      <c r="G2088" s="4">
        <v>18055493693</v>
      </c>
      <c r="H2088" s="4">
        <v>27.37</v>
      </c>
      <c r="I2088" s="4">
        <v>0</v>
      </c>
      <c r="J2088" s="4">
        <v>27.37</v>
      </c>
      <c r="K2088" s="4">
        <v>27.37</v>
      </c>
      <c r="L2088" s="4">
        <f>LOOKUP(K2088,{0,0.1,8,16,24,32,64,96,128,160,192},{0,0.1,0.2,0.3,0.4,0.5,1,1.5,2,2.5,3})</f>
        <v>0.4</v>
      </c>
    </row>
    <row r="2089" customHeight="1" spans="1:12">
      <c r="A2089" s="26" t="s">
        <v>2856</v>
      </c>
      <c r="B2089" s="4" t="s">
        <v>3195</v>
      </c>
      <c r="C2089" s="24" t="s">
        <v>3220</v>
      </c>
      <c r="D2089" s="24" t="s">
        <v>3221</v>
      </c>
      <c r="E2089" s="17">
        <v>45536</v>
      </c>
      <c r="F2089" s="4" t="s">
        <v>15</v>
      </c>
      <c r="G2089" s="4">
        <v>18365064934</v>
      </c>
      <c r="H2089" s="4">
        <v>4.94</v>
      </c>
      <c r="I2089" s="4">
        <v>0</v>
      </c>
      <c r="J2089" s="4">
        <v>4.94</v>
      </c>
      <c r="K2089" s="4">
        <v>4.94</v>
      </c>
      <c r="L2089" s="4">
        <f>LOOKUP(K2089,{0,0.1,8,16,24,32,64,96,128,160,192},{0,0.1,0.2,0.3,0.4,0.5,1,1.5,2,2.5,3})</f>
        <v>0.1</v>
      </c>
    </row>
    <row r="2090" customHeight="1" spans="1:12">
      <c r="A2090" s="26" t="s">
        <v>2856</v>
      </c>
      <c r="B2090" s="4" t="s">
        <v>3195</v>
      </c>
      <c r="C2090" s="24" t="s">
        <v>3222</v>
      </c>
      <c r="D2090" s="24" t="s">
        <v>3223</v>
      </c>
      <c r="E2090" s="17">
        <v>45536</v>
      </c>
      <c r="F2090" s="4" t="s">
        <v>15</v>
      </c>
      <c r="G2090" s="4">
        <v>15921179707</v>
      </c>
      <c r="H2090" s="4">
        <v>41.53</v>
      </c>
      <c r="I2090" s="4">
        <v>0</v>
      </c>
      <c r="J2090" s="4">
        <v>41.53</v>
      </c>
      <c r="K2090" s="4">
        <v>41.53</v>
      </c>
      <c r="L2090" s="4">
        <f>LOOKUP(K2090,{0,0.1,8,16,24,32,64,96,128,160,192},{0,0.1,0.2,0.3,0.4,0.5,1,1.5,2,2.5,3})</f>
        <v>0.5</v>
      </c>
    </row>
    <row r="2091" customHeight="1" spans="1:12">
      <c r="A2091" s="26" t="s">
        <v>2856</v>
      </c>
      <c r="B2091" s="4" t="s">
        <v>3195</v>
      </c>
      <c r="C2091" s="24" t="s">
        <v>3224</v>
      </c>
      <c r="D2091" s="24" t="s">
        <v>3225</v>
      </c>
      <c r="E2091" s="17">
        <v>45536</v>
      </c>
      <c r="F2091" s="4" t="s">
        <v>15</v>
      </c>
      <c r="G2091" s="4">
        <v>15695605351</v>
      </c>
      <c r="H2091" s="4">
        <v>34.29</v>
      </c>
      <c r="I2091" s="4">
        <v>0</v>
      </c>
      <c r="J2091" s="4">
        <v>34.29</v>
      </c>
      <c r="K2091" s="4">
        <v>34.29</v>
      </c>
      <c r="L2091" s="4">
        <f>LOOKUP(K2091,{0,0.1,8,16,24,32,64,96,128,160,192},{0,0.1,0.2,0.3,0.4,0.5,1,1.5,2,2.5,3})</f>
        <v>0.5</v>
      </c>
    </row>
    <row r="2092" customHeight="1" spans="1:12">
      <c r="A2092" s="26" t="s">
        <v>2856</v>
      </c>
      <c r="B2092" s="4" t="s">
        <v>3195</v>
      </c>
      <c r="C2092" s="24" t="s">
        <v>3226</v>
      </c>
      <c r="D2092" s="24" t="s">
        <v>3227</v>
      </c>
      <c r="E2092" s="17">
        <v>45748</v>
      </c>
      <c r="F2092" s="4" t="s">
        <v>15</v>
      </c>
      <c r="G2092" s="4">
        <v>17856099093</v>
      </c>
      <c r="H2092" s="4">
        <v>33.01</v>
      </c>
      <c r="I2092" s="4">
        <v>0</v>
      </c>
      <c r="J2092" s="4">
        <v>33.01</v>
      </c>
      <c r="K2092" s="4">
        <v>33.01</v>
      </c>
      <c r="L2092" s="4">
        <f>LOOKUP(K2092,{0,0.1,8,16,24,32,64,96,128,160,192},{0,0.1,0.2,0.3,0.4,0.5,1,1.5,2,2.5,3})</f>
        <v>0.5</v>
      </c>
    </row>
    <row r="2093" customHeight="1" spans="1:12">
      <c r="A2093" s="26" t="s">
        <v>2856</v>
      </c>
      <c r="B2093" s="4" t="s">
        <v>3195</v>
      </c>
      <c r="C2093" s="24" t="s">
        <v>3228</v>
      </c>
      <c r="D2093" s="24" t="s">
        <v>3229</v>
      </c>
      <c r="E2093" s="17">
        <v>45901</v>
      </c>
      <c r="F2093" s="4" t="s">
        <v>15</v>
      </c>
      <c r="G2093" s="4">
        <v>18792202313</v>
      </c>
      <c r="H2093" s="4">
        <v>137.41</v>
      </c>
      <c r="I2093" s="4">
        <v>4.5</v>
      </c>
      <c r="J2093" s="4">
        <v>141.91</v>
      </c>
      <c r="K2093" s="4">
        <v>141.91</v>
      </c>
      <c r="L2093" s="4">
        <f>LOOKUP(K2093,{0,0.1,8,16,24,32,64,96,128,160,192},{0,0.1,0.2,0.3,0.4,0.5,1,1.5,2,2.5,3})</f>
        <v>2</v>
      </c>
    </row>
    <row r="2094" customHeight="1" spans="1:12">
      <c r="A2094" s="26" t="s">
        <v>2856</v>
      </c>
      <c r="B2094" s="4" t="s">
        <v>3195</v>
      </c>
      <c r="C2094" s="24" t="s">
        <v>3230</v>
      </c>
      <c r="D2094" s="24" t="s">
        <v>3231</v>
      </c>
      <c r="E2094" s="17">
        <v>45536</v>
      </c>
      <c r="F2094" s="4" t="s">
        <v>15</v>
      </c>
      <c r="G2094" s="4">
        <v>15178461138</v>
      </c>
      <c r="H2094" s="4">
        <v>10.47</v>
      </c>
      <c r="I2094" s="4">
        <v>0</v>
      </c>
      <c r="J2094" s="4">
        <v>10.47</v>
      </c>
      <c r="K2094" s="4">
        <v>10.47</v>
      </c>
      <c r="L2094" s="4">
        <f>LOOKUP(K2094,{0,0.1,8,16,24,32,64,96,128,160,192},{0,0.1,0.2,0.3,0.4,0.5,1,1.5,2,2.5,3})</f>
        <v>0.2</v>
      </c>
    </row>
    <row r="2095" customHeight="1" spans="1:12">
      <c r="A2095" s="26" t="s">
        <v>2856</v>
      </c>
      <c r="B2095" s="4" t="s">
        <v>3195</v>
      </c>
      <c r="C2095" s="24" t="s">
        <v>3232</v>
      </c>
      <c r="D2095" s="24" t="s">
        <v>3233</v>
      </c>
      <c r="E2095" s="17">
        <v>45536</v>
      </c>
      <c r="F2095" s="4" t="s">
        <v>15</v>
      </c>
      <c r="G2095" s="4">
        <v>18712237868</v>
      </c>
      <c r="H2095" s="4">
        <v>5.32</v>
      </c>
      <c r="I2095" s="4">
        <v>0</v>
      </c>
      <c r="J2095" s="4">
        <v>5.32</v>
      </c>
      <c r="K2095" s="4">
        <v>5.32</v>
      </c>
      <c r="L2095" s="4">
        <f>LOOKUP(K2095,{0,0.1,8,16,24,32,64,96,128,160,192},{0,0.1,0.2,0.3,0.4,0.5,1,1.5,2,2.5,3})</f>
        <v>0.1</v>
      </c>
    </row>
    <row r="2096" customHeight="1" spans="1:12">
      <c r="A2096" s="26" t="s">
        <v>2856</v>
      </c>
      <c r="B2096" s="4" t="s">
        <v>3195</v>
      </c>
      <c r="C2096" s="24" t="s">
        <v>3234</v>
      </c>
      <c r="D2096" s="24" t="s">
        <v>3235</v>
      </c>
      <c r="E2096" s="17">
        <v>45536</v>
      </c>
      <c r="F2096" s="4" t="s">
        <v>15</v>
      </c>
      <c r="G2096" s="4">
        <v>19556701608</v>
      </c>
      <c r="H2096" s="4">
        <v>5.29</v>
      </c>
      <c r="I2096" s="4">
        <v>0</v>
      </c>
      <c r="J2096" s="4">
        <v>5.29</v>
      </c>
      <c r="K2096" s="4">
        <v>5.29</v>
      </c>
      <c r="L2096" s="4">
        <f>LOOKUP(K2096,{0,0.1,8,16,24,32,64,96,128,160,192},{0,0.1,0.2,0.3,0.4,0.5,1,1.5,2,2.5,3})</f>
        <v>0.1</v>
      </c>
    </row>
    <row r="2097" customHeight="1" spans="1:12">
      <c r="A2097" s="26" t="s">
        <v>2856</v>
      </c>
      <c r="B2097" s="4" t="s">
        <v>3195</v>
      </c>
      <c r="C2097" s="24" t="s">
        <v>3236</v>
      </c>
      <c r="D2097" s="24" t="s">
        <v>3237</v>
      </c>
      <c r="E2097" s="17">
        <v>45536</v>
      </c>
      <c r="F2097" s="4" t="s">
        <v>15</v>
      </c>
      <c r="G2097" s="4">
        <v>18895739714</v>
      </c>
      <c r="H2097" s="4">
        <v>14.25</v>
      </c>
      <c r="I2097" s="4">
        <v>0</v>
      </c>
      <c r="J2097" s="4">
        <v>14.25</v>
      </c>
      <c r="K2097" s="4">
        <v>14.25</v>
      </c>
      <c r="L2097" s="4">
        <f>LOOKUP(K2097,{0,0.1,8,16,24,32,64,96,128,160,192},{0,0.1,0.2,0.3,0.4,0.5,1,1.5,2,2.5,3})</f>
        <v>0.2</v>
      </c>
    </row>
    <row r="2098" customHeight="1" spans="1:12">
      <c r="A2098" s="26" t="s">
        <v>2856</v>
      </c>
      <c r="B2098" s="4" t="s">
        <v>3195</v>
      </c>
      <c r="C2098" s="24" t="s">
        <v>3238</v>
      </c>
      <c r="D2098" s="24" t="s">
        <v>3239</v>
      </c>
      <c r="E2098" s="17">
        <v>45536</v>
      </c>
      <c r="F2098" s="4" t="s">
        <v>15</v>
      </c>
      <c r="G2098" s="4">
        <v>19016151928</v>
      </c>
      <c r="H2098" s="4">
        <v>11.35</v>
      </c>
      <c r="I2098" s="4">
        <v>0</v>
      </c>
      <c r="J2098" s="4">
        <v>11.35</v>
      </c>
      <c r="K2098" s="4">
        <v>11.35</v>
      </c>
      <c r="L2098" s="4">
        <f>LOOKUP(K2098,{0,0.1,8,16,24,32,64,96,128,160,192},{0,0.1,0.2,0.3,0.4,0.5,1,1.5,2,2.5,3})</f>
        <v>0.2</v>
      </c>
    </row>
    <row r="2099" customHeight="1" spans="1:12">
      <c r="A2099" s="26" t="s">
        <v>2856</v>
      </c>
      <c r="B2099" s="4" t="s">
        <v>3195</v>
      </c>
      <c r="C2099" s="24" t="s">
        <v>3240</v>
      </c>
      <c r="D2099" s="24" t="s">
        <v>3241</v>
      </c>
      <c r="E2099" s="17">
        <v>45536</v>
      </c>
      <c r="F2099" s="4" t="s">
        <v>15</v>
      </c>
      <c r="G2099" s="4">
        <v>17855036291</v>
      </c>
      <c r="H2099" s="4">
        <v>82.36</v>
      </c>
      <c r="I2099" s="4">
        <v>0</v>
      </c>
      <c r="J2099" s="4">
        <v>82.36</v>
      </c>
      <c r="K2099" s="4">
        <v>82.36</v>
      </c>
      <c r="L2099" s="4">
        <f>LOOKUP(K2099,{0,0.1,8,16,24,32,64,96,128,160,192},{0,0.1,0.2,0.3,0.4,0.5,1,1.5,2,2.5,3})</f>
        <v>1</v>
      </c>
    </row>
    <row r="2100" customHeight="1" spans="1:12">
      <c r="A2100" s="26" t="s">
        <v>2856</v>
      </c>
      <c r="B2100" s="4" t="s">
        <v>3195</v>
      </c>
      <c r="C2100" s="24" t="s">
        <v>3242</v>
      </c>
      <c r="D2100" s="24" t="s">
        <v>3243</v>
      </c>
      <c r="E2100" s="17">
        <v>45536</v>
      </c>
      <c r="F2100" s="4" t="s">
        <v>15</v>
      </c>
      <c r="G2100" s="4">
        <v>15305647701</v>
      </c>
      <c r="H2100" s="4">
        <v>89.83</v>
      </c>
      <c r="I2100" s="4">
        <v>3.5</v>
      </c>
      <c r="J2100" s="4">
        <v>93.33</v>
      </c>
      <c r="K2100" s="4">
        <v>93.33</v>
      </c>
      <c r="L2100" s="4">
        <f>LOOKUP(K2100,{0,0.1,8,16,24,32,64,96,128,160,192},{0,0.1,0.2,0.3,0.4,0.5,1,1.5,2,2.5,3})</f>
        <v>1</v>
      </c>
    </row>
    <row r="2101" customHeight="1" spans="1:12">
      <c r="A2101" s="26" t="s">
        <v>2856</v>
      </c>
      <c r="B2101" s="4" t="s">
        <v>3195</v>
      </c>
      <c r="C2101" s="24" t="s">
        <v>3244</v>
      </c>
      <c r="D2101" s="24" t="s">
        <v>3245</v>
      </c>
      <c r="E2101" s="17">
        <v>45536</v>
      </c>
      <c r="F2101" s="4" t="s">
        <v>15</v>
      </c>
      <c r="G2101" s="4">
        <v>19556800446</v>
      </c>
      <c r="H2101" s="4">
        <v>55.37</v>
      </c>
      <c r="I2101" s="4">
        <v>0</v>
      </c>
      <c r="J2101" s="4">
        <v>55.37</v>
      </c>
      <c r="K2101" s="4">
        <v>55.37</v>
      </c>
      <c r="L2101" s="4">
        <f>LOOKUP(K2101,{0,0.1,8,16,24,32,64,96,128,160,192},{0,0.1,0.2,0.3,0.4,0.5,1,1.5,2,2.5,3})</f>
        <v>0.5</v>
      </c>
    </row>
    <row r="2102" customHeight="1" spans="1:12">
      <c r="A2102" s="26" t="s">
        <v>2856</v>
      </c>
      <c r="B2102" s="4" t="s">
        <v>3195</v>
      </c>
      <c r="C2102" s="24" t="s">
        <v>3246</v>
      </c>
      <c r="D2102" s="24" t="s">
        <v>3247</v>
      </c>
      <c r="E2102" s="17">
        <v>45536</v>
      </c>
      <c r="F2102" s="4" t="s">
        <v>15</v>
      </c>
      <c r="G2102" s="4">
        <v>18355189730</v>
      </c>
      <c r="H2102" s="4">
        <v>50.13</v>
      </c>
      <c r="I2102" s="4">
        <v>3.5</v>
      </c>
      <c r="J2102" s="4">
        <v>53.63</v>
      </c>
      <c r="K2102" s="4">
        <v>53.63</v>
      </c>
      <c r="L2102" s="4">
        <f>LOOKUP(K2102,{0,0.1,8,16,24,32,64,96,128,160,192},{0,0.1,0.2,0.3,0.4,0.5,1,1.5,2,2.5,3})</f>
        <v>0.5</v>
      </c>
    </row>
    <row r="2103" customHeight="1" spans="1:12">
      <c r="A2103" s="26" t="s">
        <v>2856</v>
      </c>
      <c r="B2103" s="4" t="s">
        <v>3195</v>
      </c>
      <c r="C2103" s="24" t="s">
        <v>3248</v>
      </c>
      <c r="D2103" s="24" t="s">
        <v>3249</v>
      </c>
      <c r="E2103" s="17">
        <v>45536</v>
      </c>
      <c r="F2103" s="4" t="s">
        <v>15</v>
      </c>
      <c r="G2103" s="4">
        <v>18356094350</v>
      </c>
      <c r="H2103" s="4">
        <v>5.27</v>
      </c>
      <c r="I2103" s="4">
        <v>0</v>
      </c>
      <c r="J2103" s="10">
        <v>5.27</v>
      </c>
      <c r="K2103" s="10">
        <v>5.27</v>
      </c>
      <c r="L2103" s="4">
        <f>LOOKUP(K2103,{0,0.1,8,16,24,32,64,96,128,160,192},{0,0.1,0.2,0.3,0.4,0.5,1,1.5,2,2.5,3})</f>
        <v>0.1</v>
      </c>
    </row>
    <row r="2104" customHeight="1" spans="1:12">
      <c r="A2104" s="26" t="s">
        <v>2856</v>
      </c>
      <c r="B2104" s="4" t="s">
        <v>3195</v>
      </c>
      <c r="C2104" s="24" t="s">
        <v>3250</v>
      </c>
      <c r="D2104" s="24" t="s">
        <v>3251</v>
      </c>
      <c r="E2104" s="17">
        <v>45536</v>
      </c>
      <c r="F2104" s="4" t="s">
        <v>15</v>
      </c>
      <c r="G2104" s="4">
        <v>18355241424</v>
      </c>
      <c r="H2104" s="4">
        <v>55.18</v>
      </c>
      <c r="I2104" s="4">
        <v>0</v>
      </c>
      <c r="J2104" s="10">
        <v>55.18</v>
      </c>
      <c r="K2104" s="10">
        <v>55.18</v>
      </c>
      <c r="L2104" s="4">
        <f>LOOKUP(K2104,{0,0.1,8,16,24,32,64,96,128,160,192},{0,0.1,0.2,0.3,0.4,0.5,1,1.5,2,2.5,3})</f>
        <v>0.5</v>
      </c>
    </row>
    <row r="2105" customHeight="1" spans="1:12">
      <c r="A2105" s="26" t="s">
        <v>2856</v>
      </c>
      <c r="B2105" s="4" t="s">
        <v>3195</v>
      </c>
      <c r="C2105" s="24" t="s">
        <v>3252</v>
      </c>
      <c r="D2105" s="24" t="s">
        <v>3253</v>
      </c>
      <c r="E2105" s="17">
        <v>45536</v>
      </c>
      <c r="F2105" s="4" t="s">
        <v>15</v>
      </c>
      <c r="G2105" s="4">
        <v>19567270472</v>
      </c>
      <c r="H2105" s="4">
        <v>54.07</v>
      </c>
      <c r="I2105" s="4">
        <v>0</v>
      </c>
      <c r="J2105" s="4">
        <v>54.07</v>
      </c>
      <c r="K2105" s="4">
        <v>54.07</v>
      </c>
      <c r="L2105" s="4">
        <f>LOOKUP(K2105,{0,0.1,8,16,24,32,64,96,128,160,192},{0,0.1,0.2,0.3,0.4,0.5,1,1.5,2,2.5,3})</f>
        <v>0.5</v>
      </c>
    </row>
    <row r="2106" customHeight="1" spans="1:12">
      <c r="A2106" s="26" t="s">
        <v>2856</v>
      </c>
      <c r="B2106" s="4" t="s">
        <v>3195</v>
      </c>
      <c r="C2106" s="24" t="s">
        <v>3254</v>
      </c>
      <c r="D2106" s="24" t="s">
        <v>3255</v>
      </c>
      <c r="E2106" s="17">
        <v>45536</v>
      </c>
      <c r="F2106" s="4" t="s">
        <v>15</v>
      </c>
      <c r="G2106" s="10">
        <v>19718998434</v>
      </c>
      <c r="H2106" s="4">
        <v>5.72</v>
      </c>
      <c r="I2106" s="4">
        <v>0</v>
      </c>
      <c r="J2106" s="4">
        <v>5.72</v>
      </c>
      <c r="K2106" s="4">
        <v>5.72</v>
      </c>
      <c r="L2106" s="4">
        <f>LOOKUP(K2106,{0,0.1,8,16,24,32,64,96,128,160,192},{0,0.1,0.2,0.3,0.4,0.5,1,1.5,2,2.5,3})</f>
        <v>0.1</v>
      </c>
    </row>
    <row r="2107" customHeight="1" spans="1:12">
      <c r="A2107" s="26" t="s">
        <v>2856</v>
      </c>
      <c r="B2107" s="4" t="s">
        <v>3195</v>
      </c>
      <c r="C2107" s="24" t="s">
        <v>3256</v>
      </c>
      <c r="D2107" s="24" t="s">
        <v>3257</v>
      </c>
      <c r="E2107" s="17">
        <v>45536</v>
      </c>
      <c r="F2107" s="4" t="s">
        <v>15</v>
      </c>
      <c r="G2107" s="4">
        <v>15156082679</v>
      </c>
      <c r="H2107" s="4">
        <v>43.33</v>
      </c>
      <c r="I2107" s="4">
        <v>0</v>
      </c>
      <c r="J2107" s="4">
        <v>43.33</v>
      </c>
      <c r="K2107" s="4">
        <v>43.33</v>
      </c>
      <c r="L2107" s="4">
        <f>LOOKUP(K2107,{0,0.1,8,16,24,32,64,96,128,160,192},{0,0.1,0.2,0.3,0.4,0.5,1,1.5,2,2.5,3})</f>
        <v>0.5</v>
      </c>
    </row>
    <row r="2108" customHeight="1" spans="1:12">
      <c r="A2108" s="26" t="s">
        <v>2856</v>
      </c>
      <c r="B2108" s="4" t="s">
        <v>3195</v>
      </c>
      <c r="C2108" s="24" t="s">
        <v>3258</v>
      </c>
      <c r="D2108" s="24" t="s">
        <v>3259</v>
      </c>
      <c r="E2108" s="17">
        <v>45536</v>
      </c>
      <c r="F2108" s="4" t="s">
        <v>15</v>
      </c>
      <c r="G2108" s="4">
        <v>18758816862</v>
      </c>
      <c r="H2108" s="4">
        <v>50.62</v>
      </c>
      <c r="I2108" s="4">
        <v>0</v>
      </c>
      <c r="J2108" s="4">
        <v>50.62</v>
      </c>
      <c r="K2108" s="4">
        <v>50.62</v>
      </c>
      <c r="L2108" s="4">
        <f>LOOKUP(K2108,{0,0.1,8,16,24,32,64,96,128,160,192},{0,0.1,0.2,0.3,0.4,0.5,1,1.5,2,2.5,3})</f>
        <v>0.5</v>
      </c>
    </row>
    <row r="2109" customHeight="1" spans="1:12">
      <c r="A2109" s="26" t="s">
        <v>2856</v>
      </c>
      <c r="B2109" s="4" t="s">
        <v>3195</v>
      </c>
      <c r="C2109" s="13" t="s">
        <v>3260</v>
      </c>
      <c r="D2109" s="24" t="s">
        <v>3261</v>
      </c>
      <c r="E2109" s="17">
        <v>45536</v>
      </c>
      <c r="F2109" s="4" t="s">
        <v>15</v>
      </c>
      <c r="G2109" s="4">
        <v>17201604717</v>
      </c>
      <c r="H2109" s="4">
        <v>12.06</v>
      </c>
      <c r="I2109" s="4">
        <v>0</v>
      </c>
      <c r="J2109" s="4">
        <v>12.06</v>
      </c>
      <c r="K2109" s="4">
        <v>12.06</v>
      </c>
      <c r="L2109" s="4">
        <f>LOOKUP(K2109,{0,0.1,8,16,24,32,64,96,128,160,192},{0,0.1,0.2,0.3,0.4,0.5,1,1.5,2,2.5,3})</f>
        <v>0.2</v>
      </c>
    </row>
    <row r="2110" customHeight="1" spans="1:12">
      <c r="A2110" s="26" t="s">
        <v>2856</v>
      </c>
      <c r="B2110" s="4" t="s">
        <v>3195</v>
      </c>
      <c r="C2110" s="24" t="s">
        <v>3262</v>
      </c>
      <c r="D2110" s="24" t="s">
        <v>3263</v>
      </c>
      <c r="E2110" s="17">
        <v>45536</v>
      </c>
      <c r="F2110" s="4" t="s">
        <v>15</v>
      </c>
      <c r="G2110" s="4">
        <v>19856931970</v>
      </c>
      <c r="H2110" s="4">
        <v>46.22</v>
      </c>
      <c r="I2110" s="4">
        <v>0</v>
      </c>
      <c r="J2110" s="4">
        <v>46.22</v>
      </c>
      <c r="K2110" s="4">
        <v>46.22</v>
      </c>
      <c r="L2110" s="4">
        <f>LOOKUP(K2110,{0,0.1,8,16,24,32,64,96,128,160,192},{0,0.1,0.2,0.3,0.4,0.5,1,1.5,2,2.5,3})</f>
        <v>0.5</v>
      </c>
    </row>
    <row r="2111" customHeight="1" spans="1:12">
      <c r="A2111" s="26" t="s">
        <v>2856</v>
      </c>
      <c r="B2111" s="4" t="s">
        <v>3195</v>
      </c>
      <c r="C2111" s="24" t="s">
        <v>178</v>
      </c>
      <c r="D2111" s="24" t="s">
        <v>3264</v>
      </c>
      <c r="E2111" s="17">
        <v>45536</v>
      </c>
      <c r="F2111" s="4" t="s">
        <v>15</v>
      </c>
      <c r="G2111" s="4">
        <v>16655278409</v>
      </c>
      <c r="H2111" s="4">
        <v>11.29</v>
      </c>
      <c r="I2111" s="4">
        <v>0</v>
      </c>
      <c r="J2111" s="4">
        <v>11.29</v>
      </c>
      <c r="K2111" s="4">
        <v>11.29</v>
      </c>
      <c r="L2111" s="4">
        <f>LOOKUP(K2111,{0,0.1,8,16,24,32,64,96,128,160,192},{0,0.1,0.2,0.3,0.4,0.5,1,1.5,2,2.5,3})</f>
        <v>0.2</v>
      </c>
    </row>
    <row r="2112" customHeight="1" spans="1:12">
      <c r="A2112" s="26" t="s">
        <v>2856</v>
      </c>
      <c r="B2112" s="4" t="s">
        <v>3195</v>
      </c>
      <c r="C2112" s="24" t="s">
        <v>3265</v>
      </c>
      <c r="D2112" s="24" t="s">
        <v>3266</v>
      </c>
      <c r="E2112" s="17">
        <v>45536</v>
      </c>
      <c r="F2112" s="4" t="s">
        <v>15</v>
      </c>
      <c r="G2112" s="4">
        <v>19315332969</v>
      </c>
      <c r="H2112" s="4">
        <v>3.95</v>
      </c>
      <c r="I2112" s="4">
        <v>0</v>
      </c>
      <c r="J2112" s="4">
        <v>3.95</v>
      </c>
      <c r="K2112" s="4">
        <v>3.95</v>
      </c>
      <c r="L2112" s="4">
        <f>LOOKUP(K2112,{0,0.1,8,16,24,32,64,96,128,160,192},{0,0.1,0.2,0.3,0.4,0.5,1,1.5,2,2.5,3})</f>
        <v>0.1</v>
      </c>
    </row>
    <row r="2113" customHeight="1" spans="1:12">
      <c r="A2113" s="26" t="s">
        <v>2856</v>
      </c>
      <c r="B2113" s="4" t="s">
        <v>3195</v>
      </c>
      <c r="C2113" s="24" t="s">
        <v>3267</v>
      </c>
      <c r="D2113" s="24" t="s">
        <v>3268</v>
      </c>
      <c r="E2113" s="17">
        <v>45536</v>
      </c>
      <c r="F2113" s="4" t="s">
        <v>15</v>
      </c>
      <c r="G2113" s="4">
        <v>13856201001</v>
      </c>
      <c r="H2113" s="4">
        <v>11.96</v>
      </c>
      <c r="I2113" s="4">
        <v>0</v>
      </c>
      <c r="J2113" s="4">
        <v>11.96</v>
      </c>
      <c r="K2113" s="4">
        <v>11.96</v>
      </c>
      <c r="L2113" s="4">
        <f>LOOKUP(K2113,{0,0.1,8,16,24,32,64,96,128,160,192},{0,0.1,0.2,0.3,0.4,0.5,1,1.5,2,2.5,3})</f>
        <v>0.2</v>
      </c>
    </row>
    <row r="2114" customHeight="1" spans="1:12">
      <c r="A2114" s="26" t="s">
        <v>2856</v>
      </c>
      <c r="B2114" s="4" t="s">
        <v>3195</v>
      </c>
      <c r="C2114" s="24" t="s">
        <v>3269</v>
      </c>
      <c r="D2114" s="24" t="s">
        <v>3270</v>
      </c>
      <c r="E2114" s="17">
        <v>45536</v>
      </c>
      <c r="F2114" s="4" t="s">
        <v>15</v>
      </c>
      <c r="G2114" s="4">
        <v>19855995327</v>
      </c>
      <c r="H2114" s="4">
        <v>0</v>
      </c>
      <c r="I2114" s="4">
        <v>0</v>
      </c>
      <c r="J2114" s="4">
        <v>0</v>
      </c>
      <c r="K2114" s="4">
        <v>0</v>
      </c>
      <c r="L2114" s="4">
        <f>LOOKUP(K2114,{0,0.1,8,16,24,32,64,96,128,160,192},{0,0.1,0.2,0.3,0.4,0.5,1,1.5,2,2.5,3})</f>
        <v>0</v>
      </c>
    </row>
    <row r="2115" customHeight="1" spans="1:12">
      <c r="A2115" s="26" t="s">
        <v>2856</v>
      </c>
      <c r="B2115" s="4" t="s">
        <v>3195</v>
      </c>
      <c r="C2115" s="24" t="s">
        <v>3271</v>
      </c>
      <c r="D2115" s="24" t="s">
        <v>3272</v>
      </c>
      <c r="E2115" s="17">
        <v>45536</v>
      </c>
      <c r="F2115" s="4" t="s">
        <v>15</v>
      </c>
      <c r="G2115" s="4">
        <v>18375512506</v>
      </c>
      <c r="H2115" s="4">
        <v>81.52</v>
      </c>
      <c r="I2115" s="4">
        <v>0</v>
      </c>
      <c r="J2115" s="4">
        <v>81.52</v>
      </c>
      <c r="K2115" s="4">
        <v>81.52</v>
      </c>
      <c r="L2115" s="4">
        <f>LOOKUP(K2115,{0,0.1,8,16,24,32,64,96,128,160,192},{0,0.1,0.2,0.3,0.4,0.5,1,1.5,2,2.5,3})</f>
        <v>1</v>
      </c>
    </row>
    <row r="2116" customHeight="1" spans="1:12">
      <c r="A2116" s="26" t="s">
        <v>2856</v>
      </c>
      <c r="B2116" s="4" t="s">
        <v>3195</v>
      </c>
      <c r="C2116" s="24" t="s">
        <v>3273</v>
      </c>
      <c r="D2116" s="24" t="s">
        <v>3274</v>
      </c>
      <c r="E2116" s="17">
        <v>45536</v>
      </c>
      <c r="F2116" s="4" t="s">
        <v>15</v>
      </c>
      <c r="G2116" s="4">
        <v>18726212510</v>
      </c>
      <c r="H2116" s="4">
        <v>83.25</v>
      </c>
      <c r="I2116" s="4">
        <v>0</v>
      </c>
      <c r="J2116" s="4">
        <v>83.25</v>
      </c>
      <c r="K2116" s="4">
        <v>83.25</v>
      </c>
      <c r="L2116" s="4">
        <f>LOOKUP(K2116,{0,0.1,8,16,24,32,64,96,128,160,192},{0,0.1,0.2,0.3,0.4,0.5,1,1.5,2,2.5,3})</f>
        <v>1</v>
      </c>
    </row>
    <row r="2117" customHeight="1" spans="1:12">
      <c r="A2117" s="26" t="s">
        <v>2856</v>
      </c>
      <c r="B2117" s="4" t="s">
        <v>3195</v>
      </c>
      <c r="C2117" s="24" t="s">
        <v>3275</v>
      </c>
      <c r="D2117" s="24" t="s">
        <v>3276</v>
      </c>
      <c r="E2117" s="17">
        <v>45536</v>
      </c>
      <c r="F2117" s="4" t="s">
        <v>15</v>
      </c>
      <c r="G2117" s="4">
        <v>19159626298</v>
      </c>
      <c r="H2117" s="4">
        <v>37.52</v>
      </c>
      <c r="I2117" s="4">
        <v>0</v>
      </c>
      <c r="J2117" s="4">
        <v>37.52</v>
      </c>
      <c r="K2117" s="4">
        <v>37.52</v>
      </c>
      <c r="L2117" s="4">
        <f>LOOKUP(K2117,{0,0.1,8,16,24,32,64,96,128,160,192},{0,0.1,0.2,0.3,0.4,0.5,1,1.5,2,2.5,3})</f>
        <v>0.5</v>
      </c>
    </row>
    <row r="2118" customHeight="1" spans="1:12">
      <c r="A2118" s="26" t="s">
        <v>2856</v>
      </c>
      <c r="B2118" s="4" t="s">
        <v>3195</v>
      </c>
      <c r="C2118" s="24" t="s">
        <v>3277</v>
      </c>
      <c r="D2118" s="24" t="s">
        <v>3278</v>
      </c>
      <c r="E2118" s="17">
        <v>45536</v>
      </c>
      <c r="F2118" s="4" t="s">
        <v>15</v>
      </c>
      <c r="G2118" s="4">
        <v>18726323365</v>
      </c>
      <c r="H2118" s="4">
        <v>18.24</v>
      </c>
      <c r="I2118" s="4">
        <v>0</v>
      </c>
      <c r="J2118" s="4">
        <v>18.24</v>
      </c>
      <c r="K2118" s="4">
        <v>18.24</v>
      </c>
      <c r="L2118" s="4">
        <f>LOOKUP(K2118,{0,0.1,8,16,24,32,64,96,128,160,192},{0,0.1,0.2,0.3,0.4,0.5,1,1.5,2,2.5,3})</f>
        <v>0.3</v>
      </c>
    </row>
    <row r="2119" customHeight="1" spans="1:12">
      <c r="A2119" s="26" t="s">
        <v>2856</v>
      </c>
      <c r="B2119" s="4" t="s">
        <v>3195</v>
      </c>
      <c r="C2119" s="24" t="s">
        <v>3279</v>
      </c>
      <c r="D2119" s="24" t="s">
        <v>3280</v>
      </c>
      <c r="E2119" s="17">
        <v>45536</v>
      </c>
      <c r="F2119" s="4" t="s">
        <v>15</v>
      </c>
      <c r="G2119" s="4">
        <v>17355820187</v>
      </c>
      <c r="H2119" s="4">
        <v>10.68</v>
      </c>
      <c r="I2119" s="4">
        <v>0</v>
      </c>
      <c r="J2119" s="4">
        <v>10.68</v>
      </c>
      <c r="K2119" s="4">
        <v>10.68</v>
      </c>
      <c r="L2119" s="4">
        <f>LOOKUP(K2119,{0,0.1,8,16,24,32,64,96,128,160,192},{0,0.1,0.2,0.3,0.4,0.5,1,1.5,2,2.5,3})</f>
        <v>0.2</v>
      </c>
    </row>
    <row r="2120" customHeight="1" spans="1:12">
      <c r="A2120" s="26" t="s">
        <v>2856</v>
      </c>
      <c r="B2120" s="4" t="s">
        <v>3195</v>
      </c>
      <c r="C2120" s="24" t="s">
        <v>3281</v>
      </c>
      <c r="D2120" s="24" t="s">
        <v>3282</v>
      </c>
      <c r="E2120" s="17">
        <v>45543</v>
      </c>
      <c r="F2120" s="4" t="s">
        <v>15</v>
      </c>
      <c r="G2120" s="4">
        <v>15555785968</v>
      </c>
      <c r="H2120" s="4">
        <v>19.64</v>
      </c>
      <c r="I2120" s="4">
        <v>0</v>
      </c>
      <c r="J2120" s="4">
        <v>19.64</v>
      </c>
      <c r="K2120" s="4">
        <v>19.64</v>
      </c>
      <c r="L2120" s="4">
        <f>LOOKUP(K2120,{0,0.1,8,16,24,32,64,96,128,160,192},{0,0.1,0.2,0.3,0.4,0.5,1,1.5,2,2.5,3})</f>
        <v>0.3</v>
      </c>
    </row>
    <row r="2121" customHeight="1" spans="1:12">
      <c r="A2121" s="26" t="s">
        <v>2856</v>
      </c>
      <c r="B2121" s="4" t="s">
        <v>3195</v>
      </c>
      <c r="C2121" s="24" t="s">
        <v>3283</v>
      </c>
      <c r="D2121" s="24" t="s">
        <v>3284</v>
      </c>
      <c r="E2121" s="17">
        <v>45536</v>
      </c>
      <c r="F2121" s="4" t="s">
        <v>15</v>
      </c>
      <c r="G2121" s="4">
        <v>18255066741</v>
      </c>
      <c r="H2121" s="4">
        <v>10.95</v>
      </c>
      <c r="I2121" s="4">
        <v>0</v>
      </c>
      <c r="J2121" s="4">
        <v>10.95</v>
      </c>
      <c r="K2121" s="4">
        <v>10.95</v>
      </c>
      <c r="L2121" s="4">
        <f>LOOKUP(K2121,{0,0.1,8,16,24,32,64,96,128,160,192},{0,0.1,0.2,0.3,0.4,0.5,1,1.5,2,2.5,3})</f>
        <v>0.2</v>
      </c>
    </row>
    <row r="2122" customHeight="1" spans="1:12">
      <c r="A2122" s="26" t="s">
        <v>2856</v>
      </c>
      <c r="B2122" s="4" t="s">
        <v>3195</v>
      </c>
      <c r="C2122" s="24" t="s">
        <v>3285</v>
      </c>
      <c r="D2122" s="24" t="s">
        <v>3286</v>
      </c>
      <c r="E2122" s="17">
        <v>45536</v>
      </c>
      <c r="F2122" s="4" t="s">
        <v>15</v>
      </c>
      <c r="G2122" s="4">
        <v>19855615159</v>
      </c>
      <c r="H2122" s="4">
        <v>18.67</v>
      </c>
      <c r="I2122" s="4">
        <v>0</v>
      </c>
      <c r="J2122" s="4">
        <v>18.67</v>
      </c>
      <c r="K2122" s="4">
        <v>18.67</v>
      </c>
      <c r="L2122" s="4">
        <f>LOOKUP(K2122,{0,0.1,8,16,24,32,64,96,128,160,192},{0,0.1,0.2,0.3,0.4,0.5,1,1.5,2,2.5,3})</f>
        <v>0.3</v>
      </c>
    </row>
    <row r="2123" customHeight="1" spans="1:12">
      <c r="A2123" s="26" t="s">
        <v>2856</v>
      </c>
      <c r="B2123" s="4" t="s">
        <v>3195</v>
      </c>
      <c r="C2123" s="24" t="s">
        <v>3287</v>
      </c>
      <c r="D2123" s="24" t="s">
        <v>3288</v>
      </c>
      <c r="E2123" s="17">
        <v>45536</v>
      </c>
      <c r="F2123" s="4" t="s">
        <v>15</v>
      </c>
      <c r="G2123" s="4">
        <v>19555847764</v>
      </c>
      <c r="H2123" s="4">
        <v>130.96</v>
      </c>
      <c r="I2123" s="4">
        <v>0</v>
      </c>
      <c r="J2123" s="4">
        <v>130.96</v>
      </c>
      <c r="K2123" s="4">
        <v>130.96</v>
      </c>
      <c r="L2123" s="4">
        <f>LOOKUP(K2123,{0,0.1,8,16,24,32,64,96,128,160,192},{0,0.1,0.2,0.3,0.4,0.5,1,1.5,2,2.5,3})</f>
        <v>2</v>
      </c>
    </row>
    <row r="2124" customHeight="1" spans="1:12">
      <c r="A2124" s="26" t="s">
        <v>2856</v>
      </c>
      <c r="B2124" s="4" t="s">
        <v>3195</v>
      </c>
      <c r="C2124" s="24" t="s">
        <v>3289</v>
      </c>
      <c r="D2124" s="24" t="s">
        <v>3290</v>
      </c>
      <c r="E2124" s="17">
        <v>45536</v>
      </c>
      <c r="F2124" s="4" t="s">
        <v>15</v>
      </c>
      <c r="G2124" s="4">
        <v>19165507863</v>
      </c>
      <c r="H2124" s="4">
        <v>3.46</v>
      </c>
      <c r="I2124" s="4">
        <v>0</v>
      </c>
      <c r="J2124" s="4">
        <v>3.46</v>
      </c>
      <c r="K2124" s="4">
        <v>3.46</v>
      </c>
      <c r="L2124" s="4">
        <f>LOOKUP(K2124,{0,0.1,8,16,24,32,64,96,128,160,192},{0,0.1,0.2,0.3,0.4,0.5,1,1.5,2,2.5,3})</f>
        <v>0.1</v>
      </c>
    </row>
    <row r="2125" customHeight="1" spans="1:12">
      <c r="A2125" s="26" t="s">
        <v>2856</v>
      </c>
      <c r="B2125" s="4" t="s">
        <v>3195</v>
      </c>
      <c r="C2125" s="24" t="s">
        <v>3291</v>
      </c>
      <c r="D2125" s="24" t="s">
        <v>3292</v>
      </c>
      <c r="E2125" s="17">
        <v>45536</v>
      </c>
      <c r="F2125" s="4" t="s">
        <v>15</v>
      </c>
      <c r="G2125" s="4">
        <v>18130613061</v>
      </c>
      <c r="H2125" s="4">
        <v>48.81</v>
      </c>
      <c r="I2125" s="4">
        <v>0</v>
      </c>
      <c r="J2125" s="4">
        <v>48.81</v>
      </c>
      <c r="K2125" s="4">
        <v>48.81</v>
      </c>
      <c r="L2125" s="4">
        <f>LOOKUP(K2125,{0,0.1,8,16,24,32,64,96,128,160,192},{0,0.1,0.2,0.3,0.4,0.5,1,1.5,2,2.5,3})</f>
        <v>0.5</v>
      </c>
    </row>
    <row r="2126" customHeight="1" spans="1:12">
      <c r="A2126" s="26" t="s">
        <v>2856</v>
      </c>
      <c r="B2126" s="4" t="s">
        <v>3195</v>
      </c>
      <c r="C2126" s="24" t="s">
        <v>3293</v>
      </c>
      <c r="D2126" s="24" t="s">
        <v>3294</v>
      </c>
      <c r="E2126" s="17">
        <v>45536</v>
      </c>
      <c r="F2126" s="4" t="s">
        <v>15</v>
      </c>
      <c r="G2126" s="4">
        <v>18956689164</v>
      </c>
      <c r="H2126" s="4">
        <v>62.66</v>
      </c>
      <c r="I2126" s="4">
        <v>0</v>
      </c>
      <c r="J2126" s="4">
        <v>62.66</v>
      </c>
      <c r="K2126" s="4">
        <v>62.66</v>
      </c>
      <c r="L2126" s="4">
        <f>LOOKUP(K2126,{0,0.1,8,16,24,32,64,96,128,160,192},{0,0.1,0.2,0.3,0.4,0.5,1,1.5,2,2.5,3})</f>
        <v>0.5</v>
      </c>
    </row>
    <row r="2127" customHeight="1" spans="1:12">
      <c r="A2127" s="26" t="s">
        <v>2856</v>
      </c>
      <c r="B2127" s="4" t="s">
        <v>3295</v>
      </c>
      <c r="C2127" s="24" t="s">
        <v>3296</v>
      </c>
      <c r="D2127" s="24" t="s">
        <v>3297</v>
      </c>
      <c r="E2127" s="17">
        <v>45536</v>
      </c>
      <c r="F2127" s="4" t="s">
        <v>15</v>
      </c>
      <c r="G2127" s="4">
        <v>13023016241</v>
      </c>
      <c r="H2127" s="4">
        <v>4.04</v>
      </c>
      <c r="I2127" s="4">
        <v>0</v>
      </c>
      <c r="J2127" s="4">
        <v>4.04</v>
      </c>
      <c r="K2127" s="4">
        <v>4.04</v>
      </c>
      <c r="L2127" s="4">
        <f>LOOKUP(K2127,{0,0.1,8,16,24,32,64,96,128,160,192},{0,0.1,0.2,0.3,0.4,0.5,1,1.5,2,2.5,3})</f>
        <v>0.1</v>
      </c>
    </row>
    <row r="2128" customHeight="1" spans="1:12">
      <c r="A2128" s="26" t="s">
        <v>2856</v>
      </c>
      <c r="B2128" s="4" t="s">
        <v>3295</v>
      </c>
      <c r="C2128" s="24" t="s">
        <v>3298</v>
      </c>
      <c r="D2128" s="24" t="s">
        <v>3299</v>
      </c>
      <c r="E2128" s="17">
        <v>45536</v>
      </c>
      <c r="F2128" s="4" t="s">
        <v>15</v>
      </c>
      <c r="G2128" s="4">
        <v>19856689264</v>
      </c>
      <c r="H2128" s="4">
        <v>11.7</v>
      </c>
      <c r="I2128" s="4">
        <v>0</v>
      </c>
      <c r="J2128" s="4">
        <v>11.7</v>
      </c>
      <c r="K2128" s="4">
        <v>11.7</v>
      </c>
      <c r="L2128" s="4">
        <f>LOOKUP(K2128,{0,0.1,8,16,24,32,64,96,128,160,192},{0,0.1,0.2,0.3,0.4,0.5,1,1.5,2,2.5,3})</f>
        <v>0.2</v>
      </c>
    </row>
    <row r="2129" customHeight="1" spans="1:12">
      <c r="A2129" s="26" t="s">
        <v>2856</v>
      </c>
      <c r="B2129" s="4" t="s">
        <v>3295</v>
      </c>
      <c r="C2129" s="24" t="s">
        <v>3300</v>
      </c>
      <c r="D2129" s="24" t="s">
        <v>3301</v>
      </c>
      <c r="E2129" s="17">
        <v>45536</v>
      </c>
      <c r="F2129" s="4" t="s">
        <v>15</v>
      </c>
      <c r="G2129" s="4">
        <v>13966065134</v>
      </c>
      <c r="H2129" s="4">
        <v>165.06</v>
      </c>
      <c r="I2129" s="4">
        <v>7.3</v>
      </c>
      <c r="J2129" s="4">
        <v>172.36</v>
      </c>
      <c r="K2129" s="4">
        <v>172.36</v>
      </c>
      <c r="L2129" s="4">
        <f>LOOKUP(K2129,{0,0.1,8,16,24,32,64,96,128,160,192},{0,0.1,0.2,0.3,0.4,0.5,1,1.5,2,2.5,3})</f>
        <v>2.5</v>
      </c>
    </row>
    <row r="2130" customHeight="1" spans="1:12">
      <c r="A2130" s="26" t="s">
        <v>2856</v>
      </c>
      <c r="B2130" s="4" t="s">
        <v>3295</v>
      </c>
      <c r="C2130" s="24" t="s">
        <v>3302</v>
      </c>
      <c r="D2130" s="24" t="s">
        <v>3303</v>
      </c>
      <c r="E2130" s="17">
        <v>45536</v>
      </c>
      <c r="F2130" s="4" t="s">
        <v>15</v>
      </c>
      <c r="G2130" s="4">
        <v>18893878066</v>
      </c>
      <c r="H2130" s="4">
        <v>67.25</v>
      </c>
      <c r="I2130" s="4">
        <v>0</v>
      </c>
      <c r="J2130" s="4">
        <v>67.25</v>
      </c>
      <c r="K2130" s="4">
        <v>67.25</v>
      </c>
      <c r="L2130" s="4">
        <f>LOOKUP(K2130,{0,0.1,8,16,24,32,64,96,128,160,192},{0,0.1,0.2,0.3,0.4,0.5,1,1.5,2,2.5,3})</f>
        <v>1</v>
      </c>
    </row>
    <row r="2131" customHeight="1" spans="1:12">
      <c r="A2131" s="26" t="s">
        <v>2856</v>
      </c>
      <c r="B2131" s="4" t="s">
        <v>3295</v>
      </c>
      <c r="C2131" s="24" t="s">
        <v>3304</v>
      </c>
      <c r="D2131" s="24" t="s">
        <v>3305</v>
      </c>
      <c r="E2131" s="17">
        <v>45901</v>
      </c>
      <c r="F2131" s="4" t="s">
        <v>15</v>
      </c>
      <c r="G2131" s="4">
        <v>19909438612</v>
      </c>
      <c r="H2131" s="4">
        <v>86.97</v>
      </c>
      <c r="I2131" s="4">
        <v>0</v>
      </c>
      <c r="J2131" s="4">
        <v>86.97</v>
      </c>
      <c r="K2131" s="4">
        <v>86.97</v>
      </c>
      <c r="L2131" s="4">
        <f>LOOKUP(K2131,{0,0.1,8,16,24,32,64,96,128,160,192},{0,0.1,0.2,0.3,0.4,0.5,1,1.5,2,2.5,3})</f>
        <v>1</v>
      </c>
    </row>
    <row r="2132" customHeight="1" spans="1:12">
      <c r="A2132" s="26" t="s">
        <v>2856</v>
      </c>
      <c r="B2132" s="4" t="s">
        <v>3295</v>
      </c>
      <c r="C2132" s="24" t="s">
        <v>3306</v>
      </c>
      <c r="D2132" s="24" t="s">
        <v>3307</v>
      </c>
      <c r="E2132" s="17">
        <v>43344</v>
      </c>
      <c r="F2132" s="4" t="s">
        <v>15</v>
      </c>
      <c r="G2132" s="4">
        <v>13099391589</v>
      </c>
      <c r="H2132" s="4">
        <v>120.76</v>
      </c>
      <c r="I2132" s="4">
        <v>4.5</v>
      </c>
      <c r="J2132" s="4">
        <v>125.26</v>
      </c>
      <c r="K2132" s="4">
        <v>87.69</v>
      </c>
      <c r="L2132" s="4">
        <f>LOOKUP(K2132,{0,0.1,8,16,24,32,64,96,128,160,192},{0,0.1,0.2,0.3,0.4,0.5,1,1.5,2,2.5,3})</f>
        <v>1</v>
      </c>
    </row>
    <row r="2133" customHeight="1" spans="1:12">
      <c r="A2133" s="26" t="s">
        <v>2856</v>
      </c>
      <c r="B2133" s="4" t="s">
        <v>3295</v>
      </c>
      <c r="C2133" s="24" t="s">
        <v>3308</v>
      </c>
      <c r="D2133" s="24" t="s">
        <v>3309</v>
      </c>
      <c r="E2133" s="17">
        <v>45536</v>
      </c>
      <c r="F2133" s="4" t="s">
        <v>15</v>
      </c>
      <c r="G2133" s="4">
        <v>16655274340</v>
      </c>
      <c r="H2133" s="4">
        <v>21.34</v>
      </c>
      <c r="I2133" s="4">
        <v>0</v>
      </c>
      <c r="J2133" s="4">
        <v>21.34</v>
      </c>
      <c r="K2133" s="4">
        <v>21.34</v>
      </c>
      <c r="L2133" s="4">
        <f>LOOKUP(K2133,{0,0.1,8,16,24,32,64,96,128,160,192},{0,0.1,0.2,0.3,0.4,0.5,1,1.5,2,2.5,3})</f>
        <v>0.3</v>
      </c>
    </row>
    <row r="2134" customHeight="1" spans="1:12">
      <c r="A2134" s="26" t="s">
        <v>2856</v>
      </c>
      <c r="B2134" s="4" t="s">
        <v>3295</v>
      </c>
      <c r="C2134" s="24" t="s">
        <v>3310</v>
      </c>
      <c r="D2134" s="24" t="s">
        <v>3311</v>
      </c>
      <c r="E2134" s="17">
        <v>45536</v>
      </c>
      <c r="F2134" s="4" t="s">
        <v>15</v>
      </c>
      <c r="G2134" s="4">
        <v>15390673062</v>
      </c>
      <c r="H2134" s="4">
        <v>17.06</v>
      </c>
      <c r="I2134" s="4">
        <v>0</v>
      </c>
      <c r="J2134" s="4">
        <v>17.06</v>
      </c>
      <c r="K2134" s="4">
        <v>17.06</v>
      </c>
      <c r="L2134" s="4">
        <f>LOOKUP(K2134,{0,0.1,8,16,24,32,64,96,128,160,192},{0,0.1,0.2,0.3,0.4,0.5,1,1.5,2,2.5,3})</f>
        <v>0.3</v>
      </c>
    </row>
    <row r="2135" customHeight="1" spans="1:12">
      <c r="A2135" s="26" t="s">
        <v>2856</v>
      </c>
      <c r="B2135" s="4" t="s">
        <v>3295</v>
      </c>
      <c r="C2135" s="24" t="s">
        <v>3312</v>
      </c>
      <c r="D2135" s="24" t="s">
        <v>3313</v>
      </c>
      <c r="E2135" s="17">
        <v>45536</v>
      </c>
      <c r="F2135" s="4" t="s">
        <v>15</v>
      </c>
      <c r="G2135" s="4">
        <v>16655279314</v>
      </c>
      <c r="H2135" s="4">
        <v>21.52</v>
      </c>
      <c r="I2135" s="4">
        <v>0</v>
      </c>
      <c r="J2135" s="4">
        <v>21.52</v>
      </c>
      <c r="K2135" s="4">
        <v>21.52</v>
      </c>
      <c r="L2135" s="4">
        <f>LOOKUP(K2135,{0,0.1,8,16,24,32,64,96,128,160,192},{0,0.1,0.2,0.3,0.4,0.5,1,1.5,2,2.5,3})</f>
        <v>0.3</v>
      </c>
    </row>
    <row r="2136" customHeight="1" spans="1:12">
      <c r="A2136" s="26" t="s">
        <v>2856</v>
      </c>
      <c r="B2136" s="4" t="s">
        <v>3295</v>
      </c>
      <c r="C2136" s="24" t="s">
        <v>3314</v>
      </c>
      <c r="D2136" s="24" t="s">
        <v>3315</v>
      </c>
      <c r="E2136" s="17">
        <v>45536</v>
      </c>
      <c r="F2136" s="4" t="s">
        <v>15</v>
      </c>
      <c r="G2136" s="4">
        <v>13321388061</v>
      </c>
      <c r="H2136" s="4">
        <v>11.61</v>
      </c>
      <c r="I2136" s="4">
        <v>0</v>
      </c>
      <c r="J2136" s="4">
        <v>11.61</v>
      </c>
      <c r="K2136" s="4">
        <v>11.61</v>
      </c>
      <c r="L2136" s="4">
        <f>LOOKUP(K2136,{0,0.1,8,16,24,32,64,96,128,160,192},{0,0.1,0.2,0.3,0.4,0.5,1,1.5,2,2.5,3})</f>
        <v>0.2</v>
      </c>
    </row>
    <row r="2137" customHeight="1" spans="1:12">
      <c r="A2137" s="26" t="s">
        <v>2856</v>
      </c>
      <c r="B2137" s="4" t="s">
        <v>3295</v>
      </c>
      <c r="C2137" s="24" t="s">
        <v>3316</v>
      </c>
      <c r="D2137" s="24" t="s">
        <v>3317</v>
      </c>
      <c r="E2137" s="17">
        <v>45536</v>
      </c>
      <c r="F2137" s="4" t="s">
        <v>15</v>
      </c>
      <c r="G2137" s="4">
        <v>15002594522</v>
      </c>
      <c r="H2137" s="4">
        <v>41.01</v>
      </c>
      <c r="I2137" s="4">
        <v>0</v>
      </c>
      <c r="J2137" s="4">
        <v>41.01</v>
      </c>
      <c r="K2137" s="4">
        <v>41.01</v>
      </c>
      <c r="L2137" s="4">
        <f>LOOKUP(K2137,{0,0.1,8,16,24,32,64,96,128,160,192},{0,0.1,0.2,0.3,0.4,0.5,1,1.5,2,2.5,3})</f>
        <v>0.5</v>
      </c>
    </row>
    <row r="2138" customHeight="1" spans="1:12">
      <c r="A2138" s="26" t="s">
        <v>2856</v>
      </c>
      <c r="B2138" s="4" t="s">
        <v>3295</v>
      </c>
      <c r="C2138" s="24" t="s">
        <v>3318</v>
      </c>
      <c r="D2138" s="24" t="s">
        <v>3319</v>
      </c>
      <c r="E2138" s="17">
        <v>45536</v>
      </c>
      <c r="F2138" s="4" t="s">
        <v>15</v>
      </c>
      <c r="G2138" s="4">
        <v>18298457943</v>
      </c>
      <c r="H2138" s="4">
        <v>95.8</v>
      </c>
      <c r="I2138" s="4">
        <v>1</v>
      </c>
      <c r="J2138" s="4">
        <v>96.8</v>
      </c>
      <c r="K2138" s="4">
        <v>96.8</v>
      </c>
      <c r="L2138" s="4">
        <f>LOOKUP(K2138,{0,0.1,8,16,24,32,64,96,128,160,192},{0,0.1,0.2,0.3,0.4,0.5,1,1.5,2,2.5,3})</f>
        <v>1.5</v>
      </c>
    </row>
    <row r="2139" customHeight="1" spans="1:12">
      <c r="A2139" s="26" t="s">
        <v>2856</v>
      </c>
      <c r="B2139" s="4" t="s">
        <v>3295</v>
      </c>
      <c r="C2139" s="24" t="s">
        <v>3320</v>
      </c>
      <c r="D2139" s="24" t="s">
        <v>3321</v>
      </c>
      <c r="E2139" s="17">
        <v>45536</v>
      </c>
      <c r="F2139" s="4" t="s">
        <v>15</v>
      </c>
      <c r="G2139" s="4">
        <v>18793858585</v>
      </c>
      <c r="H2139" s="4">
        <v>21.95</v>
      </c>
      <c r="I2139" s="4">
        <v>0</v>
      </c>
      <c r="J2139" s="4">
        <v>21.95</v>
      </c>
      <c r="K2139" s="4">
        <v>21.95</v>
      </c>
      <c r="L2139" s="4">
        <f>LOOKUP(K2139,{0,0.1,8,16,24,32,64,96,128,160,192},{0,0.1,0.2,0.3,0.4,0.5,1,1.5,2,2.5,3})</f>
        <v>0.3</v>
      </c>
    </row>
    <row r="2140" customHeight="1" spans="1:12">
      <c r="A2140" s="26" t="s">
        <v>2856</v>
      </c>
      <c r="B2140" s="4" t="s">
        <v>3295</v>
      </c>
      <c r="C2140" s="24" t="s">
        <v>3322</v>
      </c>
      <c r="D2140" s="24" t="s">
        <v>3323</v>
      </c>
      <c r="E2140" s="17">
        <v>44166</v>
      </c>
      <c r="F2140" s="4" t="s">
        <v>15</v>
      </c>
      <c r="G2140" s="4">
        <v>13884191428</v>
      </c>
      <c r="H2140" s="4">
        <v>19.25</v>
      </c>
      <c r="I2140" s="4">
        <v>0</v>
      </c>
      <c r="J2140" s="4">
        <v>19.25</v>
      </c>
      <c r="K2140" s="4">
        <v>19.25</v>
      </c>
      <c r="L2140" s="4">
        <f>LOOKUP(K2140,{0,0.1,8,16,24,32,64,96,128,160,192},{0,0.1,0.2,0.3,0.4,0.5,1,1.5,2,2.5,3})</f>
        <v>0.3</v>
      </c>
    </row>
    <row r="2141" customHeight="1" spans="1:12">
      <c r="A2141" s="26" t="s">
        <v>2856</v>
      </c>
      <c r="B2141" s="4" t="s">
        <v>3295</v>
      </c>
      <c r="C2141" s="24" t="s">
        <v>3324</v>
      </c>
      <c r="D2141" s="24" t="s">
        <v>3325</v>
      </c>
      <c r="E2141" s="17">
        <v>45536</v>
      </c>
      <c r="F2141" s="4" t="s">
        <v>15</v>
      </c>
      <c r="G2141" s="4">
        <v>13859212783</v>
      </c>
      <c r="H2141" s="4">
        <v>246.29</v>
      </c>
      <c r="I2141" s="4">
        <v>8</v>
      </c>
      <c r="J2141" s="4">
        <v>254.29</v>
      </c>
      <c r="K2141" s="4">
        <v>254.29</v>
      </c>
      <c r="L2141" s="4">
        <f>LOOKUP(K2141,{0,0.1,8,16,24,32,64,96,128,160,192},{0,0.1,0.2,0.3,0.4,0.5,1,1.5,2,2.5,3})</f>
        <v>3</v>
      </c>
    </row>
    <row r="2142" customHeight="1" spans="1:12">
      <c r="A2142" s="26" t="s">
        <v>2856</v>
      </c>
      <c r="B2142" s="4" t="s">
        <v>3295</v>
      </c>
      <c r="C2142" s="24" t="s">
        <v>3326</v>
      </c>
      <c r="D2142" s="24" t="s">
        <v>3327</v>
      </c>
      <c r="E2142" s="17">
        <v>44105</v>
      </c>
      <c r="F2142" s="4" t="s">
        <v>15</v>
      </c>
      <c r="G2142" s="4">
        <v>19577660053</v>
      </c>
      <c r="H2142" s="4">
        <v>15.26</v>
      </c>
      <c r="I2142" s="4">
        <v>3</v>
      </c>
      <c r="J2142" s="4">
        <v>18.26</v>
      </c>
      <c r="K2142" s="4">
        <v>18.26</v>
      </c>
      <c r="L2142" s="4">
        <f>LOOKUP(K2142,{0,0.1,8,16,24,32,64,96,128,160,192},{0,0.1,0.2,0.3,0.4,0.5,1,1.5,2,2.5,3})</f>
        <v>0.3</v>
      </c>
    </row>
    <row r="2143" customHeight="1" spans="1:12">
      <c r="A2143" s="26" t="s">
        <v>2856</v>
      </c>
      <c r="B2143" s="4" t="s">
        <v>3295</v>
      </c>
      <c r="C2143" s="24" t="s">
        <v>3328</v>
      </c>
      <c r="D2143" s="24" t="s">
        <v>3329</v>
      </c>
      <c r="E2143" s="17">
        <v>45536</v>
      </c>
      <c r="F2143" s="10" t="s">
        <v>1632</v>
      </c>
      <c r="G2143" s="4">
        <v>13866443189</v>
      </c>
      <c r="H2143" s="4">
        <v>37.6</v>
      </c>
      <c r="I2143" s="4">
        <v>0</v>
      </c>
      <c r="J2143" s="4">
        <v>37.6</v>
      </c>
      <c r="K2143" s="4">
        <v>37.6</v>
      </c>
      <c r="L2143" s="4">
        <f>LOOKUP(K2143,{0,0.1,8,16,24,32,64,96,128,160,192},{0,0.1,0.2,0.3,0.4,0.5,1,1.5,2,2.5,3})</f>
        <v>0.5</v>
      </c>
    </row>
    <row r="2144" customHeight="1" spans="1:12">
      <c r="A2144" s="26" t="s">
        <v>2856</v>
      </c>
      <c r="B2144" s="4" t="s">
        <v>3295</v>
      </c>
      <c r="C2144" s="24" t="s">
        <v>3330</v>
      </c>
      <c r="D2144" s="24" t="s">
        <v>3331</v>
      </c>
      <c r="E2144" s="17">
        <v>45536</v>
      </c>
      <c r="F2144" s="4" t="s">
        <v>15</v>
      </c>
      <c r="G2144" s="4">
        <v>15385924129</v>
      </c>
      <c r="H2144" s="4">
        <v>12.11</v>
      </c>
      <c r="I2144" s="4">
        <v>0</v>
      </c>
      <c r="J2144" s="4">
        <v>12.11</v>
      </c>
      <c r="K2144" s="4">
        <v>12.11</v>
      </c>
      <c r="L2144" s="4">
        <f>LOOKUP(K2144,{0,0.1,8,16,24,32,64,96,128,160,192},{0,0.1,0.2,0.3,0.4,0.5,1,1.5,2,2.5,3})</f>
        <v>0.2</v>
      </c>
    </row>
    <row r="2145" customHeight="1" spans="1:12">
      <c r="A2145" s="26" t="s">
        <v>2856</v>
      </c>
      <c r="B2145" s="4" t="s">
        <v>3295</v>
      </c>
      <c r="C2145" s="24" t="s">
        <v>3332</v>
      </c>
      <c r="D2145" s="24" t="s">
        <v>3333</v>
      </c>
      <c r="E2145" s="17">
        <v>45536</v>
      </c>
      <c r="F2145" s="4" t="s">
        <v>15</v>
      </c>
      <c r="G2145" s="4">
        <v>17754151310</v>
      </c>
      <c r="H2145" s="4">
        <v>67.55</v>
      </c>
      <c r="I2145" s="4">
        <v>0</v>
      </c>
      <c r="J2145" s="4">
        <v>67.55</v>
      </c>
      <c r="K2145" s="4">
        <v>67.55</v>
      </c>
      <c r="L2145" s="4">
        <f>LOOKUP(K2145,{0,0.1,8,16,24,32,64,96,128,160,192},{0,0.1,0.2,0.3,0.4,0.5,1,1.5,2,2.5,3})</f>
        <v>1</v>
      </c>
    </row>
    <row r="2146" customHeight="1" spans="1:12">
      <c r="A2146" s="26" t="s">
        <v>2856</v>
      </c>
      <c r="B2146" s="4" t="s">
        <v>3295</v>
      </c>
      <c r="C2146" s="24" t="s">
        <v>3334</v>
      </c>
      <c r="D2146" s="24" t="s">
        <v>3335</v>
      </c>
      <c r="E2146" s="17">
        <v>45536</v>
      </c>
      <c r="F2146" s="4" t="s">
        <v>15</v>
      </c>
      <c r="G2146" s="4">
        <v>19855421795</v>
      </c>
      <c r="H2146" s="4">
        <v>48.76</v>
      </c>
      <c r="I2146" s="4">
        <v>0</v>
      </c>
      <c r="J2146" s="4">
        <v>48.76</v>
      </c>
      <c r="K2146" s="4">
        <v>48.76</v>
      </c>
      <c r="L2146" s="4">
        <f>LOOKUP(K2146,{0,0.1,8,16,24,32,64,96,128,160,192},{0,0.1,0.2,0.3,0.4,0.5,1,1.5,2,2.5,3})</f>
        <v>0.5</v>
      </c>
    </row>
    <row r="2147" customHeight="1" spans="1:12">
      <c r="A2147" s="26" t="s">
        <v>2856</v>
      </c>
      <c r="B2147" s="4" t="s">
        <v>3295</v>
      </c>
      <c r="C2147" s="24" t="s">
        <v>3336</v>
      </c>
      <c r="D2147" s="24" t="s">
        <v>3337</v>
      </c>
      <c r="E2147" s="17">
        <v>45536</v>
      </c>
      <c r="F2147" s="4" t="s">
        <v>15</v>
      </c>
      <c r="G2147" s="4">
        <v>19956958984</v>
      </c>
      <c r="H2147" s="4">
        <v>100.78</v>
      </c>
      <c r="I2147" s="4">
        <v>4.5</v>
      </c>
      <c r="J2147" s="4">
        <v>105.28</v>
      </c>
      <c r="K2147" s="4">
        <v>105.28</v>
      </c>
      <c r="L2147" s="4">
        <f>LOOKUP(K2147,{0,0.1,8,16,24,32,64,96,128,160,192},{0,0.1,0.2,0.3,0.4,0.5,1,1.5,2,2.5,3})</f>
        <v>1.5</v>
      </c>
    </row>
    <row r="2148" customHeight="1" spans="1:12">
      <c r="A2148" s="26" t="s">
        <v>2856</v>
      </c>
      <c r="B2148" s="4" t="s">
        <v>3295</v>
      </c>
      <c r="C2148" s="24" t="s">
        <v>3338</v>
      </c>
      <c r="D2148" s="24" t="s">
        <v>3339</v>
      </c>
      <c r="E2148" s="17">
        <v>45536</v>
      </c>
      <c r="F2148" s="4" t="s">
        <v>15</v>
      </c>
      <c r="G2148" s="4">
        <v>19567270546</v>
      </c>
      <c r="H2148" s="4">
        <v>52.48</v>
      </c>
      <c r="I2148" s="4">
        <v>0</v>
      </c>
      <c r="J2148" s="4">
        <v>52.48</v>
      </c>
      <c r="K2148" s="4">
        <v>52.48</v>
      </c>
      <c r="L2148" s="4">
        <f>LOOKUP(K2148,{0,0.1,8,16,24,32,64,96,128,160,192},{0,0.1,0.2,0.3,0.4,0.5,1,1.5,2,2.5,3})</f>
        <v>0.5</v>
      </c>
    </row>
    <row r="2149" customHeight="1" spans="1:12">
      <c r="A2149" s="26" t="s">
        <v>2856</v>
      </c>
      <c r="B2149" s="4" t="s">
        <v>3295</v>
      </c>
      <c r="C2149" s="24" t="s">
        <v>3340</v>
      </c>
      <c r="D2149" s="24" t="s">
        <v>3341</v>
      </c>
      <c r="E2149" s="17">
        <v>45536</v>
      </c>
      <c r="F2149" s="4" t="s">
        <v>15</v>
      </c>
      <c r="G2149" s="4">
        <v>19856741404</v>
      </c>
      <c r="H2149" s="4">
        <v>18.92</v>
      </c>
      <c r="I2149" s="4">
        <v>0</v>
      </c>
      <c r="J2149" s="4">
        <v>18.92</v>
      </c>
      <c r="K2149" s="4">
        <v>18.92</v>
      </c>
      <c r="L2149" s="4">
        <f>LOOKUP(K2149,{0,0.1,8,16,24,32,64,96,128,160,192},{0,0.1,0.2,0.3,0.4,0.5,1,1.5,2,2.5,3})</f>
        <v>0.3</v>
      </c>
    </row>
    <row r="2150" customHeight="1" spans="1:12">
      <c r="A2150" s="26" t="s">
        <v>2856</v>
      </c>
      <c r="B2150" s="4" t="s">
        <v>3295</v>
      </c>
      <c r="C2150" s="24" t="s">
        <v>3342</v>
      </c>
      <c r="D2150" s="24" t="s">
        <v>3343</v>
      </c>
      <c r="E2150" s="17">
        <v>45536</v>
      </c>
      <c r="F2150" s="4" t="s">
        <v>15</v>
      </c>
      <c r="G2150" s="4">
        <v>19856688246</v>
      </c>
      <c r="H2150" s="4">
        <v>9.7</v>
      </c>
      <c r="I2150" s="4">
        <v>0</v>
      </c>
      <c r="J2150" s="4">
        <v>9.7</v>
      </c>
      <c r="K2150" s="4">
        <v>9.7</v>
      </c>
      <c r="L2150" s="4">
        <f>LOOKUP(K2150,{0,0.1,8,16,24,32,64,96,128,160,192},{0,0.1,0.2,0.3,0.4,0.5,1,1.5,2,2.5,3})</f>
        <v>0.2</v>
      </c>
    </row>
    <row r="2151" customHeight="1" spans="1:12">
      <c r="A2151" s="26" t="s">
        <v>2856</v>
      </c>
      <c r="B2151" s="4" t="s">
        <v>3295</v>
      </c>
      <c r="C2151" s="24" t="s">
        <v>3344</v>
      </c>
      <c r="D2151" s="24" t="s">
        <v>3345</v>
      </c>
      <c r="E2151" s="17">
        <v>45536</v>
      </c>
      <c r="F2151" s="4" t="s">
        <v>15</v>
      </c>
      <c r="G2151" s="4">
        <v>18655288194</v>
      </c>
      <c r="H2151" s="4">
        <v>14.2</v>
      </c>
      <c r="I2151" s="4">
        <v>0</v>
      </c>
      <c r="J2151" s="4">
        <v>14.2</v>
      </c>
      <c r="K2151" s="4">
        <v>14.2</v>
      </c>
      <c r="L2151" s="4">
        <f>LOOKUP(K2151,{0,0.1,8,16,24,32,64,96,128,160,192},{0,0.1,0.2,0.3,0.4,0.5,1,1.5,2,2.5,3})</f>
        <v>0.2</v>
      </c>
    </row>
    <row r="2152" customHeight="1" spans="1:12">
      <c r="A2152" s="26" t="s">
        <v>2856</v>
      </c>
      <c r="B2152" s="4" t="s">
        <v>3295</v>
      </c>
      <c r="C2152" s="24" t="s">
        <v>3346</v>
      </c>
      <c r="D2152" s="24" t="s">
        <v>3347</v>
      </c>
      <c r="E2152" s="17">
        <v>45536</v>
      </c>
      <c r="F2152" s="4" t="s">
        <v>15</v>
      </c>
      <c r="G2152" s="4">
        <v>18715252660</v>
      </c>
      <c r="H2152" s="4">
        <v>11.77</v>
      </c>
      <c r="I2152" s="4">
        <v>0</v>
      </c>
      <c r="J2152" s="4">
        <v>11.77</v>
      </c>
      <c r="K2152" s="4">
        <v>11.77</v>
      </c>
      <c r="L2152" s="4">
        <f>LOOKUP(K2152,{0,0.1,8,16,24,32,64,96,128,160,192},{0,0.1,0.2,0.3,0.4,0.5,1,1.5,2,2.5,3})</f>
        <v>0.2</v>
      </c>
    </row>
    <row r="2153" customHeight="1" spans="1:12">
      <c r="A2153" s="26" t="s">
        <v>2856</v>
      </c>
      <c r="B2153" s="4" t="s">
        <v>3295</v>
      </c>
      <c r="C2153" s="24" t="s">
        <v>3348</v>
      </c>
      <c r="D2153" s="24" t="s">
        <v>3349</v>
      </c>
      <c r="E2153" s="17">
        <v>45536</v>
      </c>
      <c r="F2153" s="4" t="s">
        <v>15</v>
      </c>
      <c r="G2153" s="4">
        <v>19155042726</v>
      </c>
      <c r="H2153" s="4">
        <v>121.52</v>
      </c>
      <c r="I2153" s="4">
        <v>4.5</v>
      </c>
      <c r="J2153" s="4">
        <v>126</v>
      </c>
      <c r="K2153" s="4">
        <v>126</v>
      </c>
      <c r="L2153" s="4">
        <f>LOOKUP(K2153,{0,0.1,8,16,24,32,64,96,128,160,192},{0,0.1,0.2,0.3,0.4,0.5,1,1.5,2,2.5,3})</f>
        <v>1.5</v>
      </c>
    </row>
    <row r="2154" customHeight="1" spans="1:12">
      <c r="A2154" s="26" t="s">
        <v>2856</v>
      </c>
      <c r="B2154" s="4" t="s">
        <v>3295</v>
      </c>
      <c r="C2154" s="24" t="s">
        <v>3350</v>
      </c>
      <c r="D2154" s="24" t="s">
        <v>3351</v>
      </c>
      <c r="E2154" s="17">
        <v>45536</v>
      </c>
      <c r="F2154" s="4" t="s">
        <v>15</v>
      </c>
      <c r="G2154" s="4">
        <v>13764051105</v>
      </c>
      <c r="H2154" s="4">
        <v>28.88</v>
      </c>
      <c r="I2154" s="4">
        <v>0</v>
      </c>
      <c r="J2154" s="4">
        <v>28.88</v>
      </c>
      <c r="K2154" s="4">
        <v>28.88</v>
      </c>
      <c r="L2154" s="4">
        <f>LOOKUP(K2154,{0,0.1,8,16,24,32,64,96,128,160,192},{0,0.1,0.2,0.3,0.4,0.5,1,1.5,2,2.5,3})</f>
        <v>0.4</v>
      </c>
    </row>
    <row r="2155" customHeight="1" spans="1:12">
      <c r="A2155" s="26" t="s">
        <v>2856</v>
      </c>
      <c r="B2155" s="4" t="s">
        <v>3295</v>
      </c>
      <c r="C2155" s="24" t="s">
        <v>3352</v>
      </c>
      <c r="D2155" s="24" t="s">
        <v>3353</v>
      </c>
      <c r="E2155" s="17">
        <v>45536</v>
      </c>
      <c r="F2155" s="4" t="s">
        <v>15</v>
      </c>
      <c r="G2155" s="4">
        <v>19965895701</v>
      </c>
      <c r="H2155" s="4">
        <v>80.07</v>
      </c>
      <c r="I2155" s="4">
        <v>0</v>
      </c>
      <c r="J2155" s="4">
        <v>80.07</v>
      </c>
      <c r="K2155" s="4">
        <v>80.07</v>
      </c>
      <c r="L2155" s="4">
        <f>LOOKUP(K2155,{0,0.1,8,16,24,32,64,96,128,160,192},{0,0.1,0.2,0.3,0.4,0.5,1,1.5,2,2.5,3})</f>
        <v>1</v>
      </c>
    </row>
    <row r="2156" customHeight="1" spans="1:12">
      <c r="A2156" s="26" t="s">
        <v>2856</v>
      </c>
      <c r="B2156" s="4" t="s">
        <v>3295</v>
      </c>
      <c r="C2156" s="24" t="s">
        <v>3354</v>
      </c>
      <c r="D2156" s="24" t="s">
        <v>3355</v>
      </c>
      <c r="E2156" s="17">
        <v>45536</v>
      </c>
      <c r="F2156" s="4" t="s">
        <v>15</v>
      </c>
      <c r="G2156" s="4">
        <v>19567269739</v>
      </c>
      <c r="H2156" s="4">
        <v>128.19</v>
      </c>
      <c r="I2156" s="4">
        <v>3.5</v>
      </c>
      <c r="J2156" s="4">
        <v>131.69</v>
      </c>
      <c r="K2156" s="4">
        <v>131.69</v>
      </c>
      <c r="L2156" s="4">
        <f>LOOKUP(K2156,{0,0.1,8,16,24,32,64,96,128,160,192},{0,0.1,0.2,0.3,0.4,0.5,1,1.5,2,2.5,3})</f>
        <v>2</v>
      </c>
    </row>
    <row r="2157" customHeight="1" spans="1:12">
      <c r="A2157" s="26" t="s">
        <v>2856</v>
      </c>
      <c r="B2157" s="4" t="s">
        <v>3295</v>
      </c>
      <c r="C2157" s="24" t="s">
        <v>3356</v>
      </c>
      <c r="D2157" s="24" t="s">
        <v>3357</v>
      </c>
      <c r="E2157" s="17">
        <v>45536</v>
      </c>
      <c r="F2157" s="4" t="s">
        <v>15</v>
      </c>
      <c r="G2157" s="4">
        <v>18110242597</v>
      </c>
      <c r="H2157" s="4">
        <v>13.38</v>
      </c>
      <c r="I2157" s="4">
        <v>0</v>
      </c>
      <c r="J2157" s="4">
        <v>13.38</v>
      </c>
      <c r="K2157" s="4">
        <v>13.38</v>
      </c>
      <c r="L2157" s="4">
        <f>LOOKUP(K2157,{0,0.1,8,16,24,32,64,96,128,160,192},{0,0.1,0.2,0.3,0.4,0.5,1,1.5,2,2.5,3})</f>
        <v>0.2</v>
      </c>
    </row>
    <row r="2158" customHeight="1" spans="1:12">
      <c r="A2158" s="26" t="s">
        <v>2856</v>
      </c>
      <c r="B2158" s="4" t="s">
        <v>3295</v>
      </c>
      <c r="C2158" s="24" t="s">
        <v>3358</v>
      </c>
      <c r="D2158" s="24" t="s">
        <v>3359</v>
      </c>
      <c r="E2158" s="17">
        <v>45536</v>
      </c>
      <c r="F2158" s="4" t="s">
        <v>15</v>
      </c>
      <c r="G2158" s="4">
        <v>18355712902</v>
      </c>
      <c r="H2158" s="4">
        <v>60.05</v>
      </c>
      <c r="I2158" s="4">
        <v>0</v>
      </c>
      <c r="J2158" s="4">
        <v>60.05</v>
      </c>
      <c r="K2158" s="4">
        <v>60.05</v>
      </c>
      <c r="L2158" s="4">
        <f>LOOKUP(K2158,{0,0.1,8,16,24,32,64,96,128,160,192},{0,0.1,0.2,0.3,0.4,0.5,1,1.5,2,2.5,3})</f>
        <v>0.5</v>
      </c>
    </row>
    <row r="2159" customHeight="1" spans="1:12">
      <c r="A2159" s="26" t="s">
        <v>2856</v>
      </c>
      <c r="B2159" s="4" t="s">
        <v>3295</v>
      </c>
      <c r="C2159" s="24" t="s">
        <v>3360</v>
      </c>
      <c r="D2159" s="24" t="s">
        <v>3361</v>
      </c>
      <c r="E2159" s="17">
        <v>45536</v>
      </c>
      <c r="F2159" s="4" t="s">
        <v>15</v>
      </c>
      <c r="G2159" s="4">
        <v>13222463791</v>
      </c>
      <c r="H2159" s="4">
        <v>17.07</v>
      </c>
      <c r="I2159" s="4">
        <v>0</v>
      </c>
      <c r="J2159" s="4">
        <v>17.07</v>
      </c>
      <c r="K2159" s="4">
        <v>17.07</v>
      </c>
      <c r="L2159" s="4">
        <f>LOOKUP(K2159,{0,0.1,8,16,24,32,64,96,128,160,192},{0,0.1,0.2,0.3,0.4,0.5,1,1.5,2,2.5,3})</f>
        <v>0.3</v>
      </c>
    </row>
    <row r="2160" customHeight="1" spans="1:12">
      <c r="A2160" s="26" t="s">
        <v>2856</v>
      </c>
      <c r="B2160" s="4" t="s">
        <v>3295</v>
      </c>
      <c r="C2160" s="24" t="s">
        <v>3362</v>
      </c>
      <c r="D2160" s="24" t="s">
        <v>3363</v>
      </c>
      <c r="E2160" s="17">
        <v>45536</v>
      </c>
      <c r="F2160" s="4" t="s">
        <v>15</v>
      </c>
      <c r="G2160" s="4">
        <v>15256020902</v>
      </c>
      <c r="H2160" s="4">
        <v>85.41</v>
      </c>
      <c r="I2160" s="4">
        <v>0</v>
      </c>
      <c r="J2160" s="4">
        <v>85.41</v>
      </c>
      <c r="K2160" s="4">
        <v>85.41</v>
      </c>
      <c r="L2160" s="4">
        <f>LOOKUP(K2160,{0,0.1,8,16,24,32,64,96,128,160,192},{0,0.1,0.2,0.3,0.4,0.5,1,1.5,2,2.5,3})</f>
        <v>1</v>
      </c>
    </row>
    <row r="2161" customHeight="1" spans="1:12">
      <c r="A2161" s="26" t="s">
        <v>2856</v>
      </c>
      <c r="B2161" s="4" t="s">
        <v>3295</v>
      </c>
      <c r="C2161" s="24" t="s">
        <v>3364</v>
      </c>
      <c r="D2161" s="24" t="s">
        <v>3365</v>
      </c>
      <c r="E2161" s="17">
        <v>45536</v>
      </c>
      <c r="F2161" s="4" t="s">
        <v>15</v>
      </c>
      <c r="G2161" s="4">
        <v>15056940857</v>
      </c>
      <c r="H2161" s="4">
        <v>9.76</v>
      </c>
      <c r="I2161" s="4">
        <v>0</v>
      </c>
      <c r="J2161" s="4">
        <v>9.76</v>
      </c>
      <c r="K2161" s="4">
        <v>9.76</v>
      </c>
      <c r="L2161" s="4">
        <f>LOOKUP(K2161,{0,0.1,8,16,24,32,64,96,128,160,192},{0,0.1,0.2,0.3,0.4,0.5,1,1.5,2,2.5,3})</f>
        <v>0.2</v>
      </c>
    </row>
    <row r="2162" customHeight="1" spans="1:12">
      <c r="A2162" s="26" t="s">
        <v>2856</v>
      </c>
      <c r="B2162" s="4" t="s">
        <v>3295</v>
      </c>
      <c r="C2162" s="24" t="s">
        <v>3366</v>
      </c>
      <c r="D2162" s="24" t="s">
        <v>3367</v>
      </c>
      <c r="E2162" s="17">
        <v>45536</v>
      </c>
      <c r="F2162" s="4" t="s">
        <v>15</v>
      </c>
      <c r="G2162" s="4">
        <v>18119707130</v>
      </c>
      <c r="H2162" s="4">
        <v>7.07</v>
      </c>
      <c r="I2162" s="4">
        <v>0</v>
      </c>
      <c r="J2162" s="4">
        <v>7.07</v>
      </c>
      <c r="K2162" s="4">
        <v>7.07</v>
      </c>
      <c r="L2162" s="4">
        <f>LOOKUP(K2162,{0,0.1,8,16,24,32,64,96,128,160,192},{0,0.1,0.2,0.3,0.4,0.5,1,1.5,2,2.5,3})</f>
        <v>0.1</v>
      </c>
    </row>
    <row r="2163" customHeight="1" spans="1:12">
      <c r="A2163" s="26" t="s">
        <v>2856</v>
      </c>
      <c r="B2163" s="4" t="s">
        <v>3295</v>
      </c>
      <c r="C2163" s="24" t="s">
        <v>3368</v>
      </c>
      <c r="D2163" s="24" t="s">
        <v>3369</v>
      </c>
      <c r="E2163" s="17">
        <v>45536</v>
      </c>
      <c r="F2163" s="4" t="s">
        <v>15</v>
      </c>
      <c r="G2163" s="4">
        <v>18360466309</v>
      </c>
      <c r="H2163" s="4">
        <v>14.85</v>
      </c>
      <c r="I2163" s="4">
        <v>0</v>
      </c>
      <c r="J2163" s="4">
        <v>14.85</v>
      </c>
      <c r="K2163" s="4">
        <v>14.85</v>
      </c>
      <c r="L2163" s="4">
        <f>LOOKUP(K2163,{0,0.1,8,16,24,32,64,96,128,160,192},{0,0.1,0.2,0.3,0.4,0.5,1,1.5,2,2.5,3})</f>
        <v>0.2</v>
      </c>
    </row>
    <row r="2164" customHeight="1" spans="1:12">
      <c r="A2164" s="26" t="s">
        <v>2856</v>
      </c>
      <c r="B2164" s="4" t="s">
        <v>3295</v>
      </c>
      <c r="C2164" s="24" t="s">
        <v>3370</v>
      </c>
      <c r="D2164" s="24" t="s">
        <v>3371</v>
      </c>
      <c r="E2164" s="17">
        <v>45536</v>
      </c>
      <c r="F2164" s="4" t="s">
        <v>15</v>
      </c>
      <c r="G2164" s="4">
        <v>18019381972</v>
      </c>
      <c r="H2164" s="4">
        <v>32.82</v>
      </c>
      <c r="I2164" s="4">
        <v>0</v>
      </c>
      <c r="J2164" s="4">
        <v>32.82</v>
      </c>
      <c r="K2164" s="4">
        <v>32.82</v>
      </c>
      <c r="L2164" s="4">
        <f>LOOKUP(K2164,{0,0.1,8,16,24,32,64,96,128,160,192},{0,0.1,0.2,0.3,0.4,0.5,1,1.5,2,2.5,3})</f>
        <v>0.5</v>
      </c>
    </row>
    <row r="2165" customHeight="1" spans="1:12">
      <c r="A2165" s="26" t="s">
        <v>2856</v>
      </c>
      <c r="B2165" s="4" t="s">
        <v>3295</v>
      </c>
      <c r="C2165" s="24" t="s">
        <v>3372</v>
      </c>
      <c r="D2165" s="24" t="s">
        <v>3373</v>
      </c>
      <c r="E2165" s="17">
        <v>45536</v>
      </c>
      <c r="F2165" s="4" t="s">
        <v>15</v>
      </c>
      <c r="G2165" s="4">
        <v>18755051211</v>
      </c>
      <c r="H2165" s="4">
        <v>17.68</v>
      </c>
      <c r="I2165" s="4">
        <v>0</v>
      </c>
      <c r="J2165" s="4">
        <v>17.68</v>
      </c>
      <c r="K2165" s="4">
        <v>17.68</v>
      </c>
      <c r="L2165" s="4">
        <f>LOOKUP(K2165,{0,0.1,8,16,24,32,64,96,128,160,192},{0,0.1,0.2,0.3,0.4,0.5,1,1.5,2,2.5,3})</f>
        <v>0.3</v>
      </c>
    </row>
    <row r="2166" customHeight="1" spans="1:12">
      <c r="A2166" s="26" t="s">
        <v>2856</v>
      </c>
      <c r="B2166" s="4" t="s">
        <v>3295</v>
      </c>
      <c r="C2166" s="24" t="s">
        <v>3374</v>
      </c>
      <c r="D2166" s="24" t="s">
        <v>3375</v>
      </c>
      <c r="E2166" s="17">
        <v>45536</v>
      </c>
      <c r="F2166" s="4" t="s">
        <v>15</v>
      </c>
      <c r="G2166" s="4">
        <v>19856680510</v>
      </c>
      <c r="H2166" s="4">
        <v>25.99</v>
      </c>
      <c r="I2166" s="4">
        <v>0</v>
      </c>
      <c r="J2166" s="4">
        <v>25.99</v>
      </c>
      <c r="K2166" s="4">
        <v>25.99</v>
      </c>
      <c r="L2166" s="4">
        <f>LOOKUP(K2166,{0,0.1,8,16,24,32,64,96,128,160,192},{0,0.1,0.2,0.3,0.4,0.5,1,1.5,2,2.5,3})</f>
        <v>0.4</v>
      </c>
    </row>
    <row r="2167" customHeight="1" spans="1:12">
      <c r="A2167" s="26" t="s">
        <v>2856</v>
      </c>
      <c r="B2167" s="4" t="s">
        <v>3295</v>
      </c>
      <c r="C2167" s="24" t="s">
        <v>3376</v>
      </c>
      <c r="D2167" s="24" t="s">
        <v>3377</v>
      </c>
      <c r="E2167" s="17">
        <v>45536</v>
      </c>
      <c r="F2167" s="4" t="s">
        <v>15</v>
      </c>
      <c r="G2167" s="4">
        <v>17738909591</v>
      </c>
      <c r="H2167" s="4">
        <v>9.53</v>
      </c>
      <c r="I2167" s="4">
        <v>0</v>
      </c>
      <c r="J2167" s="4">
        <v>9.53</v>
      </c>
      <c r="K2167" s="4">
        <v>9.53</v>
      </c>
      <c r="L2167" s="4">
        <f>LOOKUP(K2167,{0,0.1,8,16,24,32,64,96,128,160,192},{0,0.1,0.2,0.3,0.4,0.5,1,1.5,2,2.5,3})</f>
        <v>0.2</v>
      </c>
    </row>
    <row r="2168" customHeight="1" spans="1:12">
      <c r="A2168" s="26" t="s">
        <v>2856</v>
      </c>
      <c r="B2168" s="4" t="s">
        <v>3295</v>
      </c>
      <c r="C2168" s="24" t="s">
        <v>3378</v>
      </c>
      <c r="D2168" s="24" t="s">
        <v>3379</v>
      </c>
      <c r="E2168" s="17">
        <v>45536</v>
      </c>
      <c r="F2168" s="4" t="s">
        <v>15</v>
      </c>
      <c r="G2168" s="4">
        <v>15391761965</v>
      </c>
      <c r="H2168" s="4">
        <v>11.96</v>
      </c>
      <c r="I2168" s="4">
        <v>0</v>
      </c>
      <c r="J2168" s="4">
        <v>11.96</v>
      </c>
      <c r="K2168" s="4">
        <v>11.96</v>
      </c>
      <c r="L2168" s="4">
        <f>LOOKUP(K2168,{0,0.1,8,16,24,32,64,96,128,160,192},{0,0.1,0.2,0.3,0.4,0.5,1,1.5,2,2.5,3})</f>
        <v>0.2</v>
      </c>
    </row>
    <row r="2169" customHeight="1" spans="1:12">
      <c r="A2169" s="26" t="s">
        <v>2856</v>
      </c>
      <c r="B2169" s="4" t="s">
        <v>3295</v>
      </c>
      <c r="C2169" s="24" t="s">
        <v>3380</v>
      </c>
      <c r="D2169" s="24" t="s">
        <v>3381</v>
      </c>
      <c r="E2169" s="17">
        <v>45536</v>
      </c>
      <c r="F2169" s="4" t="s">
        <v>15</v>
      </c>
      <c r="G2169" s="4">
        <v>18715653852</v>
      </c>
      <c r="H2169" s="4">
        <v>25.66</v>
      </c>
      <c r="I2169" s="4">
        <v>0</v>
      </c>
      <c r="J2169" s="4">
        <v>25.66</v>
      </c>
      <c r="K2169" s="4">
        <v>25.66</v>
      </c>
      <c r="L2169" s="4">
        <f>LOOKUP(K2169,{0,0.1,8,16,24,32,64,96,128,160,192},{0,0.1,0.2,0.3,0.4,0.5,1,1.5,2,2.5,3})</f>
        <v>0.4</v>
      </c>
    </row>
    <row r="2170" customHeight="1" spans="1:12">
      <c r="A2170" s="26" t="s">
        <v>2856</v>
      </c>
      <c r="B2170" s="4" t="s">
        <v>3295</v>
      </c>
      <c r="C2170" s="24" t="s">
        <v>3382</v>
      </c>
      <c r="D2170" s="24" t="s">
        <v>3383</v>
      </c>
      <c r="E2170" s="17">
        <v>45536</v>
      </c>
      <c r="F2170" s="4" t="s">
        <v>15</v>
      </c>
      <c r="G2170" s="4">
        <v>16655271426</v>
      </c>
      <c r="H2170" s="4">
        <v>96.65</v>
      </c>
      <c r="I2170" s="4">
        <v>2</v>
      </c>
      <c r="J2170" s="4">
        <v>96.65</v>
      </c>
      <c r="K2170" s="4">
        <v>96.65</v>
      </c>
      <c r="L2170" s="4">
        <f>LOOKUP(K2170,{0,0.1,8,16,24,32,64,96,128,160,192},{0,0.1,0.2,0.3,0.4,0.5,1,1.5,2,2.5,3})</f>
        <v>1.5</v>
      </c>
    </row>
    <row r="2171" customHeight="1" spans="1:12">
      <c r="A2171" s="26" t="s">
        <v>2856</v>
      </c>
      <c r="B2171" s="4" t="s">
        <v>3295</v>
      </c>
      <c r="C2171" s="24" t="s">
        <v>3384</v>
      </c>
      <c r="D2171" s="24" t="s">
        <v>3385</v>
      </c>
      <c r="E2171" s="17">
        <v>45536</v>
      </c>
      <c r="F2171" s="4" t="s">
        <v>15</v>
      </c>
      <c r="G2171" s="4">
        <v>17856054317</v>
      </c>
      <c r="H2171" s="4">
        <v>100.55</v>
      </c>
      <c r="I2171" s="4">
        <v>11.5</v>
      </c>
      <c r="J2171" s="4">
        <v>112.05</v>
      </c>
      <c r="K2171" s="4">
        <v>112.05</v>
      </c>
      <c r="L2171" s="4">
        <f>LOOKUP(K2171,{0,0.1,8,16,24,32,64,96,128,160,192},{0,0.1,0.2,0.3,0.4,0.5,1,1.5,2,2.5,3})</f>
        <v>1.5</v>
      </c>
    </row>
    <row r="2172" customHeight="1" spans="1:12">
      <c r="A2172" s="26" t="s">
        <v>2856</v>
      </c>
      <c r="B2172" s="4" t="s">
        <v>3295</v>
      </c>
      <c r="C2172" s="24" t="s">
        <v>3386</v>
      </c>
      <c r="D2172" s="24" t="s">
        <v>3387</v>
      </c>
      <c r="E2172" s="17">
        <v>45536</v>
      </c>
      <c r="F2172" s="4" t="s">
        <v>15</v>
      </c>
      <c r="G2172" s="4">
        <v>18715457901</v>
      </c>
      <c r="H2172" s="4">
        <v>20.82</v>
      </c>
      <c r="I2172" s="4">
        <v>0</v>
      </c>
      <c r="J2172" s="4">
        <v>20.82</v>
      </c>
      <c r="K2172" s="4">
        <v>20.82</v>
      </c>
      <c r="L2172" s="4">
        <f>LOOKUP(K2172,{0,0.1,8,16,24,32,64,96,128,160,192},{0,0.1,0.2,0.3,0.4,0.5,1,1.5,2,2.5,3})</f>
        <v>0.3</v>
      </c>
    </row>
    <row r="2173" customHeight="1" spans="1:12">
      <c r="A2173" s="26" t="s">
        <v>2856</v>
      </c>
      <c r="B2173" s="4" t="s">
        <v>3295</v>
      </c>
      <c r="C2173" s="24" t="s">
        <v>3388</v>
      </c>
      <c r="D2173" s="24" t="s">
        <v>3389</v>
      </c>
      <c r="E2173" s="17">
        <v>45536</v>
      </c>
      <c r="F2173" s="4" t="s">
        <v>15</v>
      </c>
      <c r="G2173" s="4">
        <v>18175298328</v>
      </c>
      <c r="H2173" s="4">
        <v>123.24</v>
      </c>
      <c r="I2173" s="4">
        <v>1</v>
      </c>
      <c r="J2173" s="4">
        <v>124.24</v>
      </c>
      <c r="K2173" s="4">
        <v>124.24</v>
      </c>
      <c r="L2173" s="4">
        <f>LOOKUP(K2173,{0,0.1,8,16,24,32,64,96,128,160,192},{0,0.1,0.2,0.3,0.4,0.5,1,1.5,2,2.5,3})</f>
        <v>1.5</v>
      </c>
    </row>
    <row r="2174" customHeight="1" spans="1:12">
      <c r="A2174" s="26" t="s">
        <v>2856</v>
      </c>
      <c r="B2174" s="4" t="s">
        <v>3295</v>
      </c>
      <c r="C2174" s="24" t="s">
        <v>3390</v>
      </c>
      <c r="D2174" s="24" t="s">
        <v>3391</v>
      </c>
      <c r="E2174" s="17">
        <v>45536</v>
      </c>
      <c r="F2174" s="4" t="s">
        <v>15</v>
      </c>
      <c r="G2174" s="4">
        <v>19965767035</v>
      </c>
      <c r="H2174" s="4">
        <v>16.81</v>
      </c>
      <c r="I2174" s="4">
        <v>0</v>
      </c>
      <c r="J2174" s="4">
        <v>16.81</v>
      </c>
      <c r="K2174" s="4">
        <v>16.81</v>
      </c>
      <c r="L2174" s="4">
        <f>LOOKUP(K2174,{0,0.1,8,16,24,32,64,96,128,160,192},{0,0.1,0.2,0.3,0.4,0.5,1,1.5,2,2.5,3})</f>
        <v>0.3</v>
      </c>
    </row>
    <row r="2175" customHeight="1" spans="1:12">
      <c r="A2175" s="26" t="s">
        <v>2856</v>
      </c>
      <c r="B2175" s="4" t="s">
        <v>3295</v>
      </c>
      <c r="C2175" s="24" t="s">
        <v>3392</v>
      </c>
      <c r="D2175" s="24" t="s">
        <v>3393</v>
      </c>
      <c r="E2175" s="17">
        <v>45536</v>
      </c>
      <c r="F2175" s="4" t="s">
        <v>15</v>
      </c>
      <c r="G2175" s="4">
        <v>18715349447</v>
      </c>
      <c r="H2175" s="4">
        <v>26.81</v>
      </c>
      <c r="I2175" s="4">
        <v>0</v>
      </c>
      <c r="J2175" s="4">
        <v>26.81</v>
      </c>
      <c r="K2175" s="4">
        <v>26.81</v>
      </c>
      <c r="L2175" s="4">
        <f>LOOKUP(K2175,{0,0.1,8,16,24,32,64,96,128,160,192},{0,0.1,0.2,0.3,0.4,0.5,1,1.5,2,2.5,3})</f>
        <v>0.4</v>
      </c>
    </row>
    <row r="2176" customHeight="1" spans="1:12">
      <c r="A2176" s="26" t="s">
        <v>2856</v>
      </c>
      <c r="B2176" s="4" t="s">
        <v>3295</v>
      </c>
      <c r="C2176" s="24" t="s">
        <v>3394</v>
      </c>
      <c r="D2176" s="24" t="s">
        <v>3395</v>
      </c>
      <c r="E2176" s="17">
        <v>45536</v>
      </c>
      <c r="F2176" s="4" t="s">
        <v>15</v>
      </c>
      <c r="G2176" s="4">
        <v>18133056508</v>
      </c>
      <c r="H2176" s="4">
        <v>63.86</v>
      </c>
      <c r="I2176" s="4">
        <v>0</v>
      </c>
      <c r="J2176" s="4">
        <v>63.86</v>
      </c>
      <c r="K2176" s="4">
        <v>63.86</v>
      </c>
      <c r="L2176" s="4">
        <f>LOOKUP(K2176,{0,0.1,8,16,24,32,64,96,128,160,192},{0,0.1,0.2,0.3,0.4,0.5,1,1.5,2,2.5,3})</f>
        <v>0.5</v>
      </c>
    </row>
    <row r="2177" customHeight="1" spans="1:12">
      <c r="A2177" s="26" t="s">
        <v>2856</v>
      </c>
      <c r="B2177" s="4" t="s">
        <v>3295</v>
      </c>
      <c r="C2177" s="24" t="s">
        <v>3396</v>
      </c>
      <c r="D2177" s="24" t="s">
        <v>3397</v>
      </c>
      <c r="E2177" s="17">
        <v>45536</v>
      </c>
      <c r="F2177" s="4" t="s">
        <v>15</v>
      </c>
      <c r="G2177" s="4">
        <v>15375291647</v>
      </c>
      <c r="H2177" s="4">
        <v>12.77</v>
      </c>
      <c r="I2177" s="4">
        <v>0</v>
      </c>
      <c r="J2177" s="4">
        <v>12.77</v>
      </c>
      <c r="K2177" s="4">
        <v>12.77</v>
      </c>
      <c r="L2177" s="4">
        <f>LOOKUP(K2177,{0,0.1,8,16,24,32,64,96,128,160,192},{0,0.1,0.2,0.3,0.4,0.5,1,1.5,2,2.5,3})</f>
        <v>0.2</v>
      </c>
    </row>
    <row r="2178" customHeight="1" spans="1:12">
      <c r="A2178" s="26" t="s">
        <v>2856</v>
      </c>
      <c r="B2178" s="4" t="s">
        <v>3295</v>
      </c>
      <c r="C2178" s="24" t="s">
        <v>3398</v>
      </c>
      <c r="D2178" s="24" t="s">
        <v>3399</v>
      </c>
      <c r="E2178" s="17">
        <v>45536</v>
      </c>
      <c r="F2178" s="4" t="s">
        <v>15</v>
      </c>
      <c r="G2178" s="4">
        <v>19856686252</v>
      </c>
      <c r="H2178" s="4">
        <v>40.08</v>
      </c>
      <c r="I2178" s="4">
        <v>0</v>
      </c>
      <c r="J2178" s="4">
        <v>40.08</v>
      </c>
      <c r="K2178" s="4">
        <v>40.08</v>
      </c>
      <c r="L2178" s="4">
        <f>LOOKUP(K2178,{0,0.1,8,16,24,32,64,96,128,160,192},{0,0.1,0.2,0.3,0.4,0.5,1,1.5,2,2.5,3})</f>
        <v>0.5</v>
      </c>
    </row>
    <row r="2179" customHeight="1" spans="1:12">
      <c r="A2179" s="26" t="s">
        <v>2856</v>
      </c>
      <c r="B2179" s="4" t="s">
        <v>3295</v>
      </c>
      <c r="C2179" s="24" t="s">
        <v>3400</v>
      </c>
      <c r="D2179" s="24" t="s">
        <v>3401</v>
      </c>
      <c r="E2179" s="17">
        <v>45536</v>
      </c>
      <c r="F2179" s="4" t="s">
        <v>15</v>
      </c>
      <c r="G2179" s="4">
        <v>19146779446</v>
      </c>
      <c r="H2179" s="4">
        <v>16.79</v>
      </c>
      <c r="I2179" s="4">
        <v>0</v>
      </c>
      <c r="J2179" s="4">
        <v>16.79</v>
      </c>
      <c r="K2179" s="4">
        <v>16.79</v>
      </c>
      <c r="L2179" s="4">
        <f>LOOKUP(K2179,{0,0.1,8,16,24,32,64,96,128,160,192},{0,0.1,0.2,0.3,0.4,0.5,1,1.5,2,2.5,3})</f>
        <v>0.3</v>
      </c>
    </row>
    <row r="2180" customHeight="1" spans="1:12">
      <c r="A2180" s="26" t="s">
        <v>2856</v>
      </c>
      <c r="B2180" s="4" t="s">
        <v>3295</v>
      </c>
      <c r="C2180" s="24" t="s">
        <v>3402</v>
      </c>
      <c r="D2180" s="24" t="s">
        <v>3403</v>
      </c>
      <c r="E2180" s="17">
        <v>45536</v>
      </c>
      <c r="F2180" s="4" t="s">
        <v>15</v>
      </c>
      <c r="G2180" s="4">
        <v>13097473018</v>
      </c>
      <c r="H2180" s="4">
        <v>41.8</v>
      </c>
      <c r="I2180" s="4">
        <v>0</v>
      </c>
      <c r="J2180" s="4">
        <v>41.8</v>
      </c>
      <c r="K2180" s="4">
        <v>41.8</v>
      </c>
      <c r="L2180" s="4">
        <f>LOOKUP(K2180,{0,0.1,8,16,24,32,64,96,128,160,192},{0,0.1,0.2,0.3,0.4,0.5,1,1.5,2,2.5,3})</f>
        <v>0.5</v>
      </c>
    </row>
    <row r="2181" customHeight="1" spans="1:12">
      <c r="A2181" s="26" t="s">
        <v>2856</v>
      </c>
      <c r="B2181" s="4" t="s">
        <v>3295</v>
      </c>
      <c r="C2181" s="24" t="s">
        <v>3404</v>
      </c>
      <c r="D2181" s="24" t="s">
        <v>3405</v>
      </c>
      <c r="E2181" s="17">
        <v>45536</v>
      </c>
      <c r="F2181" s="4" t="s">
        <v>15</v>
      </c>
      <c r="G2181" s="4">
        <v>16655274579</v>
      </c>
      <c r="H2181" s="4">
        <v>26.46</v>
      </c>
      <c r="I2181" s="4">
        <v>0</v>
      </c>
      <c r="J2181" s="4">
        <v>26.46</v>
      </c>
      <c r="K2181" s="4">
        <v>26.46</v>
      </c>
      <c r="L2181" s="4">
        <f>LOOKUP(K2181,{0,0.1,8,16,24,32,64,96,128,160,192},{0,0.1,0.2,0.3,0.4,0.5,1,1.5,2,2.5,3})</f>
        <v>0.4</v>
      </c>
    </row>
    <row r="2182" customHeight="1" spans="1:12">
      <c r="A2182" s="26" t="s">
        <v>2856</v>
      </c>
      <c r="B2182" s="4" t="s">
        <v>3295</v>
      </c>
      <c r="C2182" s="24" t="s">
        <v>3406</v>
      </c>
      <c r="D2182" s="24" t="s">
        <v>3407</v>
      </c>
      <c r="E2182" s="17">
        <v>45536</v>
      </c>
      <c r="F2182" s="4" t="s">
        <v>15</v>
      </c>
      <c r="G2182" s="4">
        <v>19856688058</v>
      </c>
      <c r="H2182" s="4">
        <v>34.27</v>
      </c>
      <c r="I2182" s="4">
        <v>0</v>
      </c>
      <c r="J2182" s="4">
        <v>34.27</v>
      </c>
      <c r="K2182" s="4">
        <v>34.27</v>
      </c>
      <c r="L2182" s="4">
        <f>LOOKUP(K2182,{0,0.1,8,16,24,32,64,96,128,160,192},{0,0.1,0.2,0.3,0.4,0.5,1,1.5,2,2.5,3})</f>
        <v>0.5</v>
      </c>
    </row>
    <row r="2183" customHeight="1" spans="1:12">
      <c r="A2183" s="26" t="s">
        <v>2856</v>
      </c>
      <c r="B2183" s="4" t="s">
        <v>3295</v>
      </c>
      <c r="C2183" s="24" t="s">
        <v>3408</v>
      </c>
      <c r="D2183" s="24" t="s">
        <v>3409</v>
      </c>
      <c r="E2183" s="17">
        <v>45536</v>
      </c>
      <c r="F2183" s="4" t="s">
        <v>15</v>
      </c>
      <c r="G2183" s="4">
        <v>16656088240</v>
      </c>
      <c r="H2183" s="4">
        <v>32.41</v>
      </c>
      <c r="I2183" s="4">
        <v>0</v>
      </c>
      <c r="J2183" s="4">
        <v>32.41</v>
      </c>
      <c r="K2183" s="4">
        <v>32.41</v>
      </c>
      <c r="L2183" s="4">
        <f>LOOKUP(K2183,{0,0.1,8,16,24,32,64,96,128,160,192},{0,0.1,0.2,0.3,0.4,0.5,1,1.5,2,2.5,3})</f>
        <v>0.5</v>
      </c>
    </row>
    <row r="2184" customHeight="1" spans="1:12">
      <c r="A2184" s="26" t="s">
        <v>2856</v>
      </c>
      <c r="B2184" s="4" t="s">
        <v>3295</v>
      </c>
      <c r="C2184" s="24" t="s">
        <v>2036</v>
      </c>
      <c r="D2184" s="24" t="s">
        <v>3410</v>
      </c>
      <c r="E2184" s="17">
        <v>45536</v>
      </c>
      <c r="F2184" s="4" t="s">
        <v>15</v>
      </c>
      <c r="G2184" s="4">
        <v>18656906209</v>
      </c>
      <c r="H2184" s="4">
        <v>39.5</v>
      </c>
      <c r="I2184" s="4">
        <v>0</v>
      </c>
      <c r="J2184" s="4">
        <v>39.5</v>
      </c>
      <c r="K2184" s="4">
        <v>39.5</v>
      </c>
      <c r="L2184" s="4">
        <f>LOOKUP(K2184,{0,0.1,8,16,24,32,64,96,128,160,192},{0,0.1,0.2,0.3,0.4,0.5,1,1.5,2,2.5,3})</f>
        <v>0.5</v>
      </c>
    </row>
    <row r="2185" customHeight="1" spans="1:12">
      <c r="A2185" s="4" t="s">
        <v>2856</v>
      </c>
      <c r="B2185" s="4" t="s">
        <v>3411</v>
      </c>
      <c r="C2185" s="4" t="s">
        <v>3412</v>
      </c>
      <c r="D2185" s="4">
        <v>52404441044</v>
      </c>
      <c r="E2185" s="17">
        <v>45536</v>
      </c>
      <c r="F2185" s="4" t="s">
        <v>15</v>
      </c>
      <c r="G2185" s="4">
        <v>18855648863</v>
      </c>
      <c r="H2185" s="4">
        <v>35.81</v>
      </c>
      <c r="I2185" s="4">
        <v>0</v>
      </c>
      <c r="J2185" s="4">
        <v>35.81</v>
      </c>
      <c r="K2185" s="4">
        <v>35.81</v>
      </c>
      <c r="L2185" s="4">
        <f>LOOKUP(K2185,{0,0.1,8,16,24,32,64,96,128,160,192},{0,0.1,0.2,0.3,0.4,0.5,1,1.5,2,2.5,3})</f>
        <v>0.5</v>
      </c>
    </row>
    <row r="2186" customHeight="1" spans="1:12">
      <c r="A2186" s="4" t="s">
        <v>2856</v>
      </c>
      <c r="B2186" s="4" t="s">
        <v>3411</v>
      </c>
      <c r="C2186" s="4" t="s">
        <v>3413</v>
      </c>
      <c r="D2186" s="4">
        <v>52404441035</v>
      </c>
      <c r="E2186" s="17">
        <v>45536</v>
      </c>
      <c r="F2186" s="4" t="s">
        <v>15</v>
      </c>
      <c r="G2186" s="4">
        <v>13063411144</v>
      </c>
      <c r="H2186" s="4">
        <v>45.58</v>
      </c>
      <c r="I2186" s="4">
        <v>0</v>
      </c>
      <c r="J2186" s="4">
        <v>45.58</v>
      </c>
      <c r="K2186" s="4">
        <v>45.58</v>
      </c>
      <c r="L2186" s="4">
        <f>LOOKUP(K2186,{0,0.1,8,16,24,32,64,96,128,160,192},{0,0.1,0.2,0.3,0.4,0.5,1,1.5,2,2.5,3})</f>
        <v>0.5</v>
      </c>
    </row>
    <row r="2187" customHeight="1" spans="1:12">
      <c r="A2187" s="4" t="s">
        <v>2856</v>
      </c>
      <c r="B2187" s="4" t="s">
        <v>3411</v>
      </c>
      <c r="C2187" s="4" t="s">
        <v>3414</v>
      </c>
      <c r="D2187" s="4">
        <v>52404441030</v>
      </c>
      <c r="E2187" s="17">
        <v>45536</v>
      </c>
      <c r="F2187" s="4" t="s">
        <v>15</v>
      </c>
      <c r="G2187" s="4">
        <v>13606115643</v>
      </c>
      <c r="H2187" s="4">
        <v>34.96</v>
      </c>
      <c r="I2187" s="4">
        <v>0</v>
      </c>
      <c r="J2187" s="4">
        <v>34.96</v>
      </c>
      <c r="K2187" s="4">
        <v>34.96</v>
      </c>
      <c r="L2187" s="4">
        <f>LOOKUP(K2187,{0,0.1,8,16,24,32,64,96,128,160,192},{0,0.1,0.2,0.3,0.4,0.5,1,1.5,2,2.5,3})</f>
        <v>0.5</v>
      </c>
    </row>
    <row r="2188" customHeight="1" spans="1:12">
      <c r="A2188" s="4" t="s">
        <v>2856</v>
      </c>
      <c r="B2188" s="4" t="s">
        <v>3411</v>
      </c>
      <c r="C2188" s="4" t="s">
        <v>3415</v>
      </c>
      <c r="D2188" s="4">
        <v>52404441011</v>
      </c>
      <c r="E2188" s="17">
        <v>45536</v>
      </c>
      <c r="F2188" s="4" t="s">
        <v>15</v>
      </c>
      <c r="G2188" s="4">
        <v>19856011849</v>
      </c>
      <c r="H2188" s="4">
        <v>53.21</v>
      </c>
      <c r="I2188" s="4">
        <v>0</v>
      </c>
      <c r="J2188" s="4">
        <v>53.21</v>
      </c>
      <c r="K2188" s="4">
        <v>53.21</v>
      </c>
      <c r="L2188" s="4">
        <f>LOOKUP(K2188,{0,0.1,8,16,24,32,64,96,128,160,192},{0,0.1,0.2,0.3,0.4,0.5,1,1.5,2,2.5,3})</f>
        <v>0.5</v>
      </c>
    </row>
    <row r="2189" customHeight="1" spans="1:12">
      <c r="A2189" s="4" t="s">
        <v>2856</v>
      </c>
      <c r="B2189" s="4" t="s">
        <v>3411</v>
      </c>
      <c r="C2189" s="4" t="s">
        <v>3416</v>
      </c>
      <c r="D2189" s="4">
        <v>52404441005</v>
      </c>
      <c r="E2189" s="17">
        <v>45536</v>
      </c>
      <c r="F2189" s="4" t="s">
        <v>15</v>
      </c>
      <c r="G2189" s="4">
        <v>13695633531</v>
      </c>
      <c r="H2189" s="4">
        <v>29.06</v>
      </c>
      <c r="I2189" s="4">
        <v>0</v>
      </c>
      <c r="J2189" s="4">
        <v>29.06</v>
      </c>
      <c r="K2189" s="4">
        <v>29.06</v>
      </c>
      <c r="L2189" s="4">
        <f>LOOKUP(K2189,{0,0.1,8,16,24,32,64,96,128,160,192},{0,0.1,0.2,0.3,0.4,0.5,1,1.5,2,2.5,3})</f>
        <v>0.4</v>
      </c>
    </row>
    <row r="2190" customHeight="1" spans="1:12">
      <c r="A2190" s="4" t="s">
        <v>2856</v>
      </c>
      <c r="B2190" s="4" t="s">
        <v>3411</v>
      </c>
      <c r="C2190" s="4" t="s">
        <v>3417</v>
      </c>
      <c r="D2190" s="4">
        <v>52404441058</v>
      </c>
      <c r="E2190" s="17">
        <v>45536</v>
      </c>
      <c r="F2190" s="4" t="s">
        <v>15</v>
      </c>
      <c r="G2190" s="4">
        <v>19856011849</v>
      </c>
      <c r="H2190" s="4">
        <v>58.58</v>
      </c>
      <c r="I2190" s="4">
        <v>0</v>
      </c>
      <c r="J2190" s="4">
        <v>58.58</v>
      </c>
      <c r="K2190" s="4">
        <v>58.58</v>
      </c>
      <c r="L2190" s="4">
        <f>LOOKUP(K2190,{0,0.1,8,16,24,32,64,96,128,160,192},{0,0.1,0.2,0.3,0.4,0.5,1,1.5,2,2.5,3})</f>
        <v>0.5</v>
      </c>
    </row>
    <row r="2191" customHeight="1" spans="1:12">
      <c r="A2191" s="4" t="s">
        <v>2856</v>
      </c>
      <c r="B2191" s="4" t="s">
        <v>3411</v>
      </c>
      <c r="C2191" s="4" t="s">
        <v>3418</v>
      </c>
      <c r="D2191" s="4">
        <v>52404441013</v>
      </c>
      <c r="E2191" s="17">
        <v>45536</v>
      </c>
      <c r="F2191" s="4" t="s">
        <v>15</v>
      </c>
      <c r="G2191" s="4">
        <v>19055319228</v>
      </c>
      <c r="H2191" s="4">
        <v>36.36</v>
      </c>
      <c r="I2191" s="4">
        <v>0</v>
      </c>
      <c r="J2191" s="4">
        <v>36.36</v>
      </c>
      <c r="K2191" s="4">
        <v>36.36</v>
      </c>
      <c r="L2191" s="4">
        <f>LOOKUP(K2191,{0,0.1,8,16,24,32,64,96,128,160,192},{0,0.1,0.2,0.3,0.4,0.5,1,1.5,2,2.5,3})</f>
        <v>0.5</v>
      </c>
    </row>
    <row r="2192" customHeight="1" spans="1:12">
      <c r="A2192" s="4" t="s">
        <v>2856</v>
      </c>
      <c r="B2192" s="4" t="s">
        <v>3411</v>
      </c>
      <c r="C2192" s="4" t="s">
        <v>3419</v>
      </c>
      <c r="D2192" s="4">
        <v>52404441055</v>
      </c>
      <c r="E2192" s="17">
        <v>45536</v>
      </c>
      <c r="F2192" s="4" t="s">
        <v>15</v>
      </c>
      <c r="G2192" s="4">
        <v>18175221337</v>
      </c>
      <c r="H2192" s="4">
        <v>25.36</v>
      </c>
      <c r="I2192" s="4">
        <v>0</v>
      </c>
      <c r="J2192" s="4">
        <v>25.36</v>
      </c>
      <c r="K2192" s="4">
        <v>25.36</v>
      </c>
      <c r="L2192" s="4">
        <f>LOOKUP(K2192,{0,0.1,8,16,24,32,64,96,128,160,192},{0,0.1,0.2,0.3,0.4,0.5,1,1.5,2,2.5,3})</f>
        <v>0.4</v>
      </c>
    </row>
    <row r="2193" customHeight="1" spans="1:12">
      <c r="A2193" s="4" t="s">
        <v>2856</v>
      </c>
      <c r="B2193" s="4" t="s">
        <v>3411</v>
      </c>
      <c r="C2193" s="4" t="s">
        <v>3420</v>
      </c>
      <c r="D2193" s="4">
        <v>52404441006</v>
      </c>
      <c r="E2193" s="17">
        <v>45536</v>
      </c>
      <c r="F2193" s="4" t="s">
        <v>15</v>
      </c>
      <c r="G2193" s="4">
        <v>13637042263</v>
      </c>
      <c r="H2193" s="4">
        <v>70.76</v>
      </c>
      <c r="I2193" s="4">
        <v>1</v>
      </c>
      <c r="J2193" s="4">
        <v>71.76</v>
      </c>
      <c r="K2193" s="4">
        <v>71.76</v>
      </c>
      <c r="L2193" s="4">
        <f>LOOKUP(K2193,{0,0.1,8,16,24,32,64,96,128,160,192},{0,0.1,0.2,0.3,0.4,0.5,1,1.5,2,2.5,3})</f>
        <v>1</v>
      </c>
    </row>
    <row r="2194" customHeight="1" spans="1:12">
      <c r="A2194" s="4" t="s">
        <v>2856</v>
      </c>
      <c r="B2194" s="4" t="s">
        <v>3411</v>
      </c>
      <c r="C2194" s="4" t="s">
        <v>3421</v>
      </c>
      <c r="D2194" s="4">
        <v>52404441060</v>
      </c>
      <c r="E2194" s="17">
        <v>45536</v>
      </c>
      <c r="F2194" s="4" t="s">
        <v>15</v>
      </c>
      <c r="G2194" s="4">
        <v>15212829135</v>
      </c>
      <c r="H2194" s="4">
        <v>12.63</v>
      </c>
      <c r="I2194" s="4">
        <v>0</v>
      </c>
      <c r="J2194" s="4">
        <v>12.63</v>
      </c>
      <c r="K2194" s="4">
        <v>12.63</v>
      </c>
      <c r="L2194" s="4">
        <f>LOOKUP(K2194,{0,0.1,8,16,24,32,64,96,128,160,192},{0,0.1,0.2,0.3,0.4,0.5,1,1.5,2,2.5,3})</f>
        <v>0.2</v>
      </c>
    </row>
    <row r="2195" customHeight="1" spans="1:12">
      <c r="A2195" s="10" t="s">
        <v>2856</v>
      </c>
      <c r="B2195" s="4" t="s">
        <v>3411</v>
      </c>
      <c r="C2195" s="4" t="s">
        <v>3422</v>
      </c>
      <c r="D2195" s="4">
        <v>52404441034</v>
      </c>
      <c r="E2195" s="17">
        <v>45536</v>
      </c>
      <c r="F2195" s="4" t="s">
        <v>15</v>
      </c>
      <c r="G2195" s="4">
        <v>17718171621</v>
      </c>
      <c r="H2195" s="4">
        <v>58.56</v>
      </c>
      <c r="I2195" s="4">
        <v>0</v>
      </c>
      <c r="J2195" s="4">
        <v>58.56</v>
      </c>
      <c r="K2195" s="4">
        <v>58.56</v>
      </c>
      <c r="L2195" s="4">
        <f>LOOKUP(K2195,{0,0.1,8,16,24,32,64,96,128,160,192},{0,0.1,0.2,0.3,0.4,0.5,1,1.5,2,2.5,3})</f>
        <v>0.5</v>
      </c>
    </row>
    <row r="2196" customHeight="1" spans="1:12">
      <c r="A2196" s="4" t="s">
        <v>2856</v>
      </c>
      <c r="B2196" s="4" t="s">
        <v>3411</v>
      </c>
      <c r="C2196" s="4" t="s">
        <v>3423</v>
      </c>
      <c r="D2196" s="4">
        <v>52404441041</v>
      </c>
      <c r="E2196" s="17">
        <v>45536</v>
      </c>
      <c r="F2196" s="4" t="s">
        <v>15</v>
      </c>
      <c r="G2196" s="4">
        <v>18356420129</v>
      </c>
      <c r="H2196" s="4">
        <v>5.24</v>
      </c>
      <c r="I2196" s="4">
        <v>0</v>
      </c>
      <c r="J2196" s="4">
        <v>5.24</v>
      </c>
      <c r="K2196" s="4">
        <v>5.24</v>
      </c>
      <c r="L2196" s="4">
        <f>LOOKUP(K2196,{0,0.1,8,16,24,32,64,96,128,160,192},{0,0.1,0.2,0.3,0.4,0.5,1,1.5,2,2.5,3})</f>
        <v>0.1</v>
      </c>
    </row>
    <row r="2197" customHeight="1" spans="1:12">
      <c r="A2197" s="4" t="s">
        <v>2856</v>
      </c>
      <c r="B2197" s="4" t="s">
        <v>3411</v>
      </c>
      <c r="C2197" s="4" t="s">
        <v>3424</v>
      </c>
      <c r="D2197" s="4">
        <v>52404441012</v>
      </c>
      <c r="E2197" s="17">
        <v>45536</v>
      </c>
      <c r="F2197" s="4" t="s">
        <v>15</v>
      </c>
      <c r="G2197" s="4">
        <v>15755201464</v>
      </c>
      <c r="H2197" s="4">
        <v>192.39</v>
      </c>
      <c r="I2197" s="4">
        <v>1</v>
      </c>
      <c r="J2197" s="4">
        <v>193.39</v>
      </c>
      <c r="K2197" s="4">
        <v>193.39</v>
      </c>
      <c r="L2197" s="4">
        <f>LOOKUP(K2197,{0,0.1,8,16,24,32,64,96,128,160,192},{0,0.1,0.2,0.3,0.4,0.5,1,1.5,2,2.5,3})</f>
        <v>3</v>
      </c>
    </row>
    <row r="2198" customHeight="1" spans="1:12">
      <c r="A2198" s="4" t="s">
        <v>2856</v>
      </c>
      <c r="B2198" s="4" t="s">
        <v>3411</v>
      </c>
      <c r="C2198" s="4" t="s">
        <v>3425</v>
      </c>
      <c r="D2198" s="4">
        <v>52404441001</v>
      </c>
      <c r="E2198" s="17">
        <v>45536</v>
      </c>
      <c r="F2198" s="4" t="s">
        <v>15</v>
      </c>
      <c r="G2198" s="4">
        <v>19352507707</v>
      </c>
      <c r="H2198" s="4">
        <v>86.97</v>
      </c>
      <c r="I2198" s="4">
        <v>0</v>
      </c>
      <c r="J2198" s="4">
        <v>86.97</v>
      </c>
      <c r="K2198" s="4">
        <v>86.97</v>
      </c>
      <c r="L2198" s="4">
        <f>LOOKUP(K2198,{0,0.1,8,16,24,32,64,96,128,160,192},{0,0.1,0.2,0.3,0.4,0.5,1,1.5,2,2.5,3})</f>
        <v>1</v>
      </c>
    </row>
    <row r="2199" customHeight="1" spans="1:12">
      <c r="A2199" s="4" t="s">
        <v>2856</v>
      </c>
      <c r="B2199" s="4" t="s">
        <v>3411</v>
      </c>
      <c r="C2199" s="4" t="s">
        <v>3426</v>
      </c>
      <c r="D2199" s="4">
        <v>52404441021</v>
      </c>
      <c r="E2199" s="17">
        <v>45536</v>
      </c>
      <c r="F2199" s="4" t="s">
        <v>15</v>
      </c>
      <c r="G2199" s="4">
        <v>18297894339</v>
      </c>
      <c r="H2199" s="4">
        <v>144.89</v>
      </c>
      <c r="I2199" s="4">
        <v>1</v>
      </c>
      <c r="J2199" s="4">
        <v>145.89</v>
      </c>
      <c r="K2199" s="4">
        <v>145.89</v>
      </c>
      <c r="L2199" s="4">
        <f>LOOKUP(K2199,{0,0.1,8,16,24,32,64,96,128,160,192},{0,0.1,0.2,0.3,0.4,0.5,1,1.5,2,2.5,3})</f>
        <v>2</v>
      </c>
    </row>
    <row r="2200" customHeight="1" spans="1:12">
      <c r="A2200" s="4" t="s">
        <v>2856</v>
      </c>
      <c r="B2200" s="4" t="s">
        <v>3411</v>
      </c>
      <c r="C2200" s="4" t="s">
        <v>3427</v>
      </c>
      <c r="D2200" s="4">
        <v>52404441040</v>
      </c>
      <c r="E2200" s="17">
        <v>45536</v>
      </c>
      <c r="F2200" s="4" t="s">
        <v>15</v>
      </c>
      <c r="G2200" s="4">
        <v>15255228502</v>
      </c>
      <c r="H2200" s="4">
        <v>52.65</v>
      </c>
      <c r="I2200" s="4">
        <v>7</v>
      </c>
      <c r="J2200" s="4">
        <v>59.65</v>
      </c>
      <c r="K2200" s="4">
        <v>59.65</v>
      </c>
      <c r="L2200" s="4">
        <f>LOOKUP(K2200,{0,0.1,8,16,24,32,64,96,128,160,192},{0,0.1,0.2,0.3,0.4,0.5,1,1.5,2,2.5,3})</f>
        <v>0.5</v>
      </c>
    </row>
    <row r="2201" customHeight="1" spans="1:12">
      <c r="A2201" s="4" t="s">
        <v>2856</v>
      </c>
      <c r="B2201" s="4" t="s">
        <v>3411</v>
      </c>
      <c r="C2201" s="4" t="s">
        <v>3428</v>
      </c>
      <c r="D2201" s="4">
        <v>52404441022</v>
      </c>
      <c r="E2201" s="17">
        <v>45536</v>
      </c>
      <c r="F2201" s="4" t="s">
        <v>15</v>
      </c>
      <c r="G2201" s="4">
        <v>18656106672</v>
      </c>
      <c r="H2201" s="4">
        <v>151.66</v>
      </c>
      <c r="I2201" s="4">
        <v>1</v>
      </c>
      <c r="J2201" s="4">
        <v>152.66</v>
      </c>
      <c r="K2201" s="4">
        <v>152.66</v>
      </c>
      <c r="L2201" s="4">
        <f>LOOKUP(K2201,{0,0.1,8,16,24,32,64,96,128,160,192},{0,0.1,0.2,0.3,0.4,0.5,1,1.5,2,2.5,3})</f>
        <v>2</v>
      </c>
    </row>
    <row r="2202" customHeight="1" spans="1:12">
      <c r="A2202" s="4" t="s">
        <v>2856</v>
      </c>
      <c r="B2202" s="4" t="s">
        <v>3411</v>
      </c>
      <c r="C2202" s="4" t="s">
        <v>3429</v>
      </c>
      <c r="D2202" s="4">
        <v>52404441049</v>
      </c>
      <c r="E2202" s="17">
        <v>45536</v>
      </c>
      <c r="F2202" s="4" t="s">
        <v>15</v>
      </c>
      <c r="G2202" s="4">
        <v>18656106672</v>
      </c>
      <c r="H2202" s="4">
        <v>36.5</v>
      </c>
      <c r="I2202" s="4">
        <v>0</v>
      </c>
      <c r="J2202" s="4">
        <v>36.5</v>
      </c>
      <c r="K2202" s="4">
        <v>36.5</v>
      </c>
      <c r="L2202" s="4">
        <f>LOOKUP(K2202,{0,0.1,8,16,24,32,64,96,128,160,192},{0,0.1,0.2,0.3,0.4,0.5,1,1.5,2,2.5,3})</f>
        <v>0.5</v>
      </c>
    </row>
    <row r="2203" customHeight="1" spans="1:12">
      <c r="A2203" s="4" t="s">
        <v>2856</v>
      </c>
      <c r="B2203" s="4" t="s">
        <v>3411</v>
      </c>
      <c r="C2203" s="4" t="s">
        <v>3430</v>
      </c>
      <c r="D2203" s="4">
        <v>52404441052</v>
      </c>
      <c r="E2203" s="17">
        <v>45536</v>
      </c>
      <c r="F2203" s="4" t="s">
        <v>15</v>
      </c>
      <c r="G2203" s="4">
        <v>15255228502</v>
      </c>
      <c r="H2203" s="4">
        <v>37.13</v>
      </c>
      <c r="I2203" s="4">
        <v>0</v>
      </c>
      <c r="J2203" s="4">
        <v>37.13</v>
      </c>
      <c r="K2203" s="4">
        <v>37.13</v>
      </c>
      <c r="L2203" s="4">
        <f>LOOKUP(K2203,{0,0.1,8,16,24,32,64,96,128,160,192},{0,0.1,0.2,0.3,0.4,0.5,1,1.5,2,2.5,3})</f>
        <v>0.5</v>
      </c>
    </row>
    <row r="2204" customHeight="1" spans="1:12">
      <c r="A2204" s="4" t="s">
        <v>2856</v>
      </c>
      <c r="B2204" s="4" t="s">
        <v>3411</v>
      </c>
      <c r="C2204" s="4" t="s">
        <v>3431</v>
      </c>
      <c r="D2204" s="4">
        <v>52404441026</v>
      </c>
      <c r="E2204" s="17">
        <v>45536</v>
      </c>
      <c r="F2204" s="4" t="s">
        <v>15</v>
      </c>
      <c r="G2204" s="4">
        <v>19556387049</v>
      </c>
      <c r="H2204" s="4">
        <v>61.82</v>
      </c>
      <c r="I2204" s="4">
        <v>0</v>
      </c>
      <c r="J2204" s="4">
        <v>61.82</v>
      </c>
      <c r="K2204" s="4">
        <v>61.82</v>
      </c>
      <c r="L2204" s="4">
        <f>LOOKUP(K2204,{0,0.1,8,16,24,32,64,96,128,160,192},{0,0.1,0.2,0.3,0.4,0.5,1,1.5,2,2.5,3})</f>
        <v>0.5</v>
      </c>
    </row>
    <row r="2205" customHeight="1" spans="1:12">
      <c r="A2205" s="4" t="s">
        <v>2856</v>
      </c>
      <c r="B2205" s="4" t="s">
        <v>3411</v>
      </c>
      <c r="C2205" s="4" t="s">
        <v>3432</v>
      </c>
      <c r="D2205" s="4">
        <v>52404441004</v>
      </c>
      <c r="E2205" s="17">
        <v>45536</v>
      </c>
      <c r="F2205" s="4" t="s">
        <v>15</v>
      </c>
      <c r="G2205" s="4">
        <v>19855096035</v>
      </c>
      <c r="H2205" s="4">
        <v>3.52</v>
      </c>
      <c r="I2205" s="4">
        <v>0</v>
      </c>
      <c r="J2205" s="4">
        <v>3.52</v>
      </c>
      <c r="K2205" s="4">
        <v>3.52</v>
      </c>
      <c r="L2205" s="4">
        <f>LOOKUP(K2205,{0,0.1,8,16,24,32,64,96,128,160,192},{0,0.1,0.2,0.3,0.4,0.5,1,1.5,2,2.5,3})</f>
        <v>0.1</v>
      </c>
    </row>
    <row r="2206" customHeight="1" spans="1:12">
      <c r="A2206" s="4" t="s">
        <v>2856</v>
      </c>
      <c r="B2206" s="4" t="s">
        <v>3411</v>
      </c>
      <c r="C2206" s="4" t="s">
        <v>3433</v>
      </c>
      <c r="D2206" s="4">
        <v>52404441002</v>
      </c>
      <c r="E2206" s="17">
        <v>45536</v>
      </c>
      <c r="F2206" s="4" t="s">
        <v>15</v>
      </c>
      <c r="G2206" s="4">
        <v>18325789516</v>
      </c>
      <c r="H2206" s="4">
        <v>6.81</v>
      </c>
      <c r="I2206" s="4">
        <v>0</v>
      </c>
      <c r="J2206" s="4">
        <v>6.81</v>
      </c>
      <c r="K2206" s="4">
        <v>6.81</v>
      </c>
      <c r="L2206" s="4">
        <f>LOOKUP(K2206,{0,0.1,8,16,24,32,64,96,128,160,192},{0,0.1,0.2,0.3,0.4,0.5,1,1.5,2,2.5,3})</f>
        <v>0.1</v>
      </c>
    </row>
    <row r="2207" customHeight="1" spans="1:12">
      <c r="A2207" s="4" t="s">
        <v>2856</v>
      </c>
      <c r="B2207" s="4" t="s">
        <v>3411</v>
      </c>
      <c r="C2207" s="4" t="s">
        <v>3434</v>
      </c>
      <c r="D2207" s="4">
        <v>52404441023</v>
      </c>
      <c r="E2207" s="17">
        <v>45536</v>
      </c>
      <c r="F2207" s="4" t="s">
        <v>15</v>
      </c>
      <c r="G2207" s="4">
        <v>17856342435</v>
      </c>
      <c r="H2207" s="4">
        <v>5.13</v>
      </c>
      <c r="I2207" s="4">
        <v>0</v>
      </c>
      <c r="J2207" s="4">
        <v>5.13</v>
      </c>
      <c r="K2207" s="4">
        <v>5.13</v>
      </c>
      <c r="L2207" s="4">
        <f>LOOKUP(K2207,{0,0.1,8,16,24,32,64,96,128,160,192},{0,0.1,0.2,0.3,0.4,0.5,1,1.5,2,2.5,3})</f>
        <v>0.1</v>
      </c>
    </row>
    <row r="2208" customHeight="1" spans="1:12">
      <c r="A2208" s="4" t="s">
        <v>2856</v>
      </c>
      <c r="B2208" s="4" t="s">
        <v>3411</v>
      </c>
      <c r="C2208" s="4" t="s">
        <v>3435</v>
      </c>
      <c r="D2208" s="4">
        <v>52404441032</v>
      </c>
      <c r="E2208" s="17">
        <v>45536</v>
      </c>
      <c r="F2208" s="4" t="s">
        <v>15</v>
      </c>
      <c r="G2208" s="4">
        <v>16655838156</v>
      </c>
      <c r="H2208" s="4">
        <v>33.84</v>
      </c>
      <c r="I2208" s="4">
        <v>0</v>
      </c>
      <c r="J2208" s="4">
        <v>33.84</v>
      </c>
      <c r="K2208" s="4">
        <v>33.84</v>
      </c>
      <c r="L2208" s="4">
        <f>LOOKUP(K2208,{0,0.1,8,16,24,32,64,96,128,160,192},{0,0.1,0.2,0.3,0.4,0.5,1,1.5,2,2.5,3})</f>
        <v>0.5</v>
      </c>
    </row>
    <row r="2209" customHeight="1" spans="1:12">
      <c r="A2209" s="4" t="s">
        <v>2856</v>
      </c>
      <c r="B2209" s="4" t="s">
        <v>3411</v>
      </c>
      <c r="C2209" s="4" t="s">
        <v>3436</v>
      </c>
      <c r="D2209" s="4">
        <v>52404441042</v>
      </c>
      <c r="E2209" s="17">
        <v>45536</v>
      </c>
      <c r="F2209" s="4" t="s">
        <v>15</v>
      </c>
      <c r="G2209" s="4">
        <v>19032882168</v>
      </c>
      <c r="H2209" s="4">
        <v>21.78</v>
      </c>
      <c r="I2209" s="4">
        <v>0</v>
      </c>
      <c r="J2209" s="4">
        <v>21.78</v>
      </c>
      <c r="K2209" s="4">
        <v>21.78</v>
      </c>
      <c r="L2209" s="4">
        <f>LOOKUP(K2209,{0,0.1,8,16,24,32,64,96,128,160,192},{0,0.1,0.2,0.3,0.4,0.5,1,1.5,2,2.5,3})</f>
        <v>0.3</v>
      </c>
    </row>
    <row r="2210" customHeight="1" spans="1:12">
      <c r="A2210" s="4" t="s">
        <v>2856</v>
      </c>
      <c r="B2210" s="4" t="s">
        <v>3411</v>
      </c>
      <c r="C2210" s="4" t="s">
        <v>3437</v>
      </c>
      <c r="D2210" s="4">
        <v>52404441010</v>
      </c>
      <c r="E2210" s="17">
        <v>45536</v>
      </c>
      <c r="F2210" s="4" t="s">
        <v>15</v>
      </c>
      <c r="G2210" s="4">
        <v>13865191705</v>
      </c>
      <c r="H2210" s="4">
        <v>8.22</v>
      </c>
      <c r="I2210" s="4">
        <v>0</v>
      </c>
      <c r="J2210" s="4">
        <v>8.22</v>
      </c>
      <c r="K2210" s="4">
        <v>8.22</v>
      </c>
      <c r="L2210" s="4">
        <f>LOOKUP(K2210,{0,0.1,8,16,24,32,64,96,128,160,192},{0,0.1,0.2,0.3,0.4,0.5,1,1.5,2,2.5,3})</f>
        <v>0.2</v>
      </c>
    </row>
    <row r="2211" customHeight="1" spans="1:12">
      <c r="A2211" s="4" t="s">
        <v>2856</v>
      </c>
      <c r="B2211" s="4" t="s">
        <v>3411</v>
      </c>
      <c r="C2211" s="4" t="s">
        <v>3438</v>
      </c>
      <c r="D2211" s="4">
        <v>52404441008</v>
      </c>
      <c r="E2211" s="17">
        <v>45536</v>
      </c>
      <c r="F2211" s="4" t="s">
        <v>15</v>
      </c>
      <c r="G2211" s="4">
        <v>18575794306</v>
      </c>
      <c r="H2211" s="4">
        <v>43.64</v>
      </c>
      <c r="I2211" s="4">
        <v>0</v>
      </c>
      <c r="J2211" s="4">
        <v>43.64</v>
      </c>
      <c r="K2211" s="4">
        <v>43.64</v>
      </c>
      <c r="L2211" s="4">
        <f>LOOKUP(K2211,{0,0.1,8,16,24,32,64,96,128,160,192},{0,0.1,0.2,0.3,0.4,0.5,1,1.5,2,2.5,3})</f>
        <v>0.5</v>
      </c>
    </row>
    <row r="2212" customHeight="1" spans="1:12">
      <c r="A2212" s="4" t="s">
        <v>2856</v>
      </c>
      <c r="B2212" s="4" t="s">
        <v>3411</v>
      </c>
      <c r="C2212" s="4" t="s">
        <v>3439</v>
      </c>
      <c r="D2212" s="4">
        <v>52404441051</v>
      </c>
      <c r="E2212" s="17">
        <v>45536</v>
      </c>
      <c r="F2212" s="4" t="s">
        <v>15</v>
      </c>
      <c r="G2212" s="4">
        <v>19715622871</v>
      </c>
      <c r="H2212" s="4">
        <v>3.67</v>
      </c>
      <c r="I2212" s="4">
        <v>0</v>
      </c>
      <c r="J2212" s="4">
        <v>3.67</v>
      </c>
      <c r="K2212" s="4">
        <v>3.67</v>
      </c>
      <c r="L2212" s="4">
        <f>LOOKUP(K2212,{0,0.1,8,16,24,32,64,96,128,160,192},{0,0.1,0.2,0.3,0.4,0.5,1,1.5,2,2.5,3})</f>
        <v>0.1</v>
      </c>
    </row>
    <row r="2213" customHeight="1" spans="1:12">
      <c r="A2213" s="4" t="s">
        <v>2856</v>
      </c>
      <c r="B2213" s="4" t="s">
        <v>3411</v>
      </c>
      <c r="C2213" s="4" t="s">
        <v>3440</v>
      </c>
      <c r="D2213" s="4">
        <v>52404441031</v>
      </c>
      <c r="E2213" s="17">
        <v>45536</v>
      </c>
      <c r="F2213" s="4" t="s">
        <v>15</v>
      </c>
      <c r="G2213" s="4">
        <v>13673489555</v>
      </c>
      <c r="H2213" s="4">
        <v>29.29</v>
      </c>
      <c r="I2213" s="4">
        <v>0</v>
      </c>
      <c r="J2213" s="4">
        <v>29.29</v>
      </c>
      <c r="K2213" s="4">
        <v>29.29</v>
      </c>
      <c r="L2213" s="4">
        <f>LOOKUP(K2213,{0,0.1,8,16,24,32,64,96,128,160,192},{0,0.1,0.2,0.3,0.4,0.5,1,1.5,2,2.5,3})</f>
        <v>0.4</v>
      </c>
    </row>
    <row r="2214" customHeight="1" spans="1:12">
      <c r="A2214" s="4" t="s">
        <v>2856</v>
      </c>
      <c r="B2214" s="4" t="s">
        <v>3411</v>
      </c>
      <c r="C2214" s="4" t="s">
        <v>3441</v>
      </c>
      <c r="D2214" s="4">
        <v>52404441056</v>
      </c>
      <c r="E2214" s="17">
        <v>45536</v>
      </c>
      <c r="F2214" s="4" t="s">
        <v>15</v>
      </c>
      <c r="G2214" s="4">
        <v>18256110502</v>
      </c>
      <c r="H2214" s="4">
        <v>7.5</v>
      </c>
      <c r="I2214" s="4">
        <v>0</v>
      </c>
      <c r="J2214" s="4">
        <v>7.5</v>
      </c>
      <c r="K2214" s="4">
        <v>7.5</v>
      </c>
      <c r="L2214" s="4">
        <f>LOOKUP(K2214,{0,0.1,8,16,24,32,64,96,128,160,192},{0,0.1,0.2,0.3,0.4,0.5,1,1.5,2,2.5,3})</f>
        <v>0.1</v>
      </c>
    </row>
    <row r="2215" customHeight="1" spans="1:12">
      <c r="A2215" s="4" t="s">
        <v>2856</v>
      </c>
      <c r="B2215" s="4" t="s">
        <v>3411</v>
      </c>
      <c r="C2215" s="4" t="s">
        <v>3442</v>
      </c>
      <c r="D2215" s="4">
        <v>52404441036</v>
      </c>
      <c r="E2215" s="17">
        <v>45536</v>
      </c>
      <c r="F2215" s="4" t="s">
        <v>15</v>
      </c>
      <c r="G2215" s="4">
        <v>19855067213</v>
      </c>
      <c r="H2215" s="4">
        <v>10.78</v>
      </c>
      <c r="I2215" s="4">
        <v>0</v>
      </c>
      <c r="J2215" s="4">
        <v>10.78</v>
      </c>
      <c r="K2215" s="4">
        <v>10.78</v>
      </c>
      <c r="L2215" s="4">
        <f>LOOKUP(K2215,{0,0.1,8,16,24,32,64,96,128,160,192},{0,0.1,0.2,0.3,0.4,0.5,1,1.5,2,2.5,3})</f>
        <v>0.2</v>
      </c>
    </row>
    <row r="2216" customHeight="1" spans="1:12">
      <c r="A2216" s="4" t="s">
        <v>2856</v>
      </c>
      <c r="B2216" s="4" t="s">
        <v>3411</v>
      </c>
      <c r="C2216" s="4" t="s">
        <v>3443</v>
      </c>
      <c r="D2216" s="4">
        <v>52404441039</v>
      </c>
      <c r="E2216" s="17">
        <v>45536</v>
      </c>
      <c r="F2216" s="4" t="s">
        <v>15</v>
      </c>
      <c r="G2216" s="4">
        <v>18324961897</v>
      </c>
      <c r="H2216" s="4">
        <v>37.41</v>
      </c>
      <c r="I2216" s="4">
        <v>0</v>
      </c>
      <c r="J2216" s="4">
        <v>37.41</v>
      </c>
      <c r="K2216" s="4">
        <v>37.41</v>
      </c>
      <c r="L2216" s="4">
        <f>LOOKUP(K2216,{0,0.1,8,16,24,32,64,96,128,160,192},{0,0.1,0.2,0.3,0.4,0.5,1,1.5,2,2.5,3})</f>
        <v>0.5</v>
      </c>
    </row>
    <row r="2217" customHeight="1" spans="1:12">
      <c r="A2217" s="4" t="s">
        <v>2856</v>
      </c>
      <c r="B2217" s="4" t="s">
        <v>3411</v>
      </c>
      <c r="C2217" s="4" t="s">
        <v>3444</v>
      </c>
      <c r="D2217" s="4">
        <v>52404441003</v>
      </c>
      <c r="E2217" s="17">
        <v>45536</v>
      </c>
      <c r="F2217" s="4" t="s">
        <v>15</v>
      </c>
      <c r="G2217" s="4">
        <v>18956902276</v>
      </c>
      <c r="H2217" s="4">
        <v>43.17</v>
      </c>
      <c r="I2217" s="4">
        <v>0</v>
      </c>
      <c r="J2217" s="4">
        <v>43.17</v>
      </c>
      <c r="K2217" s="4">
        <v>43.17</v>
      </c>
      <c r="L2217" s="4">
        <f>LOOKUP(K2217,{0,0.1,8,16,24,32,64,96,128,160,192},{0,0.1,0.2,0.3,0.4,0.5,1,1.5,2,2.5,3})</f>
        <v>0.5</v>
      </c>
    </row>
    <row r="2218" customHeight="1" spans="1:12">
      <c r="A2218" s="4" t="s">
        <v>2856</v>
      </c>
      <c r="B2218" s="4" t="s">
        <v>3411</v>
      </c>
      <c r="C2218" s="4" t="s">
        <v>3445</v>
      </c>
      <c r="D2218" s="4">
        <v>52404441016</v>
      </c>
      <c r="E2218" s="17">
        <v>45536</v>
      </c>
      <c r="F2218" s="4" t="s">
        <v>15</v>
      </c>
      <c r="G2218" s="4">
        <v>13454878555</v>
      </c>
      <c r="H2218" s="4">
        <v>28.13</v>
      </c>
      <c r="I2218" s="4">
        <v>0</v>
      </c>
      <c r="J2218" s="4">
        <v>28.13</v>
      </c>
      <c r="K2218" s="4">
        <v>28.13</v>
      </c>
      <c r="L2218" s="4">
        <f>LOOKUP(K2218,{0,0.1,8,16,24,32,64,96,128,160,192},{0,0.1,0.2,0.3,0.4,0.5,1,1.5,2,2.5,3})</f>
        <v>0.4</v>
      </c>
    </row>
    <row r="2219" customHeight="1" spans="1:12">
      <c r="A2219" s="4" t="s">
        <v>2856</v>
      </c>
      <c r="B2219" s="4" t="s">
        <v>3411</v>
      </c>
      <c r="C2219" s="4" t="s">
        <v>3446</v>
      </c>
      <c r="D2219" s="4">
        <v>52404441046</v>
      </c>
      <c r="E2219" s="17">
        <v>45536</v>
      </c>
      <c r="F2219" s="4" t="s">
        <v>15</v>
      </c>
      <c r="G2219" s="4">
        <v>18895633372</v>
      </c>
      <c r="H2219" s="4">
        <v>17.56</v>
      </c>
      <c r="I2219" s="4">
        <v>0</v>
      </c>
      <c r="J2219" s="4">
        <v>17.56</v>
      </c>
      <c r="K2219" s="4">
        <v>17.56</v>
      </c>
      <c r="L2219" s="4">
        <f>LOOKUP(K2219,{0,0.1,8,16,24,32,64,96,128,160,192},{0,0.1,0.2,0.3,0.4,0.5,1,1.5,2,2.5,3})</f>
        <v>0.3</v>
      </c>
    </row>
    <row r="2220" customHeight="1" spans="1:12">
      <c r="A2220" s="4" t="s">
        <v>2856</v>
      </c>
      <c r="B2220" s="4" t="s">
        <v>3411</v>
      </c>
      <c r="C2220" s="4" t="s">
        <v>3447</v>
      </c>
      <c r="D2220" s="4">
        <v>52404441047</v>
      </c>
      <c r="E2220" s="17">
        <v>45536</v>
      </c>
      <c r="F2220" s="4" t="s">
        <v>15</v>
      </c>
      <c r="G2220" s="4">
        <v>19554809371</v>
      </c>
      <c r="H2220" s="4">
        <v>19.09</v>
      </c>
      <c r="I2220" s="4">
        <v>0</v>
      </c>
      <c r="J2220" s="4">
        <v>19.09</v>
      </c>
      <c r="K2220" s="4">
        <v>19.09</v>
      </c>
      <c r="L2220" s="4">
        <f>LOOKUP(K2220,{0,0.1,8,16,24,32,64,96,128,160,192},{0,0.1,0.2,0.3,0.4,0.5,1,1.5,2,2.5,3})</f>
        <v>0.3</v>
      </c>
    </row>
    <row r="2221" customHeight="1" spans="1:12">
      <c r="A2221" s="4" t="s">
        <v>2856</v>
      </c>
      <c r="B2221" s="4" t="s">
        <v>3411</v>
      </c>
      <c r="C2221" s="4" t="s">
        <v>3448</v>
      </c>
      <c r="D2221" s="4">
        <v>52404441050</v>
      </c>
      <c r="E2221" s="17">
        <v>45536</v>
      </c>
      <c r="F2221" s="4" t="s">
        <v>15</v>
      </c>
      <c r="G2221" s="4">
        <v>17760857810</v>
      </c>
      <c r="H2221" s="4">
        <v>5.65</v>
      </c>
      <c r="I2221" s="4">
        <v>0</v>
      </c>
      <c r="J2221" s="4">
        <v>5.65</v>
      </c>
      <c r="K2221" s="4">
        <v>5.65</v>
      </c>
      <c r="L2221" s="4">
        <f>LOOKUP(K2221,{0,0.1,8,16,24,32,64,96,128,160,192},{0,0.1,0.2,0.3,0.4,0.5,1,1.5,2,2.5,3})</f>
        <v>0.1</v>
      </c>
    </row>
    <row r="2222" customHeight="1" spans="1:12">
      <c r="A2222" s="4" t="s">
        <v>2856</v>
      </c>
      <c r="B2222" s="4" t="s">
        <v>3411</v>
      </c>
      <c r="C2222" s="4" t="s">
        <v>3449</v>
      </c>
      <c r="D2222" s="4">
        <v>52404441053</v>
      </c>
      <c r="E2222" s="17">
        <v>45536</v>
      </c>
      <c r="F2222" s="4" t="s">
        <v>15</v>
      </c>
      <c r="G2222" s="4">
        <v>18019841870</v>
      </c>
      <c r="H2222" s="4">
        <v>7.02</v>
      </c>
      <c r="I2222" s="4">
        <v>0</v>
      </c>
      <c r="J2222" s="4">
        <v>7.02</v>
      </c>
      <c r="K2222" s="4">
        <v>7.02</v>
      </c>
      <c r="L2222" s="4">
        <f>LOOKUP(K2222,{0,0.1,8,16,24,32,64,96,128,160,192},{0,0.1,0.2,0.3,0.4,0.5,1,1.5,2,2.5,3})</f>
        <v>0.1</v>
      </c>
    </row>
    <row r="2223" customHeight="1" spans="1:12">
      <c r="A2223" s="4" t="s">
        <v>2856</v>
      </c>
      <c r="B2223" s="4" t="s">
        <v>3411</v>
      </c>
      <c r="C2223" s="4" t="s">
        <v>3450</v>
      </c>
      <c r="D2223" s="4">
        <v>52404441009</v>
      </c>
      <c r="E2223" s="17">
        <v>45536</v>
      </c>
      <c r="F2223" s="4" t="s">
        <v>15</v>
      </c>
      <c r="G2223" s="4">
        <v>15256359317</v>
      </c>
      <c r="H2223" s="4">
        <v>28.13</v>
      </c>
      <c r="I2223" s="4">
        <v>0</v>
      </c>
      <c r="J2223" s="4">
        <v>28.13</v>
      </c>
      <c r="K2223" s="4">
        <v>28.13</v>
      </c>
      <c r="L2223" s="4">
        <f>LOOKUP(K2223,{0,0.1,8,16,24,32,64,96,128,160,192},{0,0.1,0.2,0.3,0.4,0.5,1,1.5,2,2.5,3})</f>
        <v>0.4</v>
      </c>
    </row>
    <row r="2224" customHeight="1" spans="1:12">
      <c r="A2224" s="4" t="s">
        <v>2856</v>
      </c>
      <c r="B2224" s="4" t="s">
        <v>3411</v>
      </c>
      <c r="C2224" s="4" t="s">
        <v>3451</v>
      </c>
      <c r="D2224" s="4">
        <v>52404441024</v>
      </c>
      <c r="E2224" s="17">
        <v>45536</v>
      </c>
      <c r="F2224" s="4" t="s">
        <v>15</v>
      </c>
      <c r="G2224" s="4">
        <v>18326936590</v>
      </c>
      <c r="H2224" s="4">
        <v>32.15</v>
      </c>
      <c r="I2224" s="4">
        <v>0</v>
      </c>
      <c r="J2224" s="4">
        <v>32.15</v>
      </c>
      <c r="K2224" s="4">
        <v>32.15</v>
      </c>
      <c r="L2224" s="4">
        <f>LOOKUP(K2224,{0,0.1,8,16,24,32,64,96,128,160,192},{0,0.1,0.2,0.3,0.4,0.5,1,1.5,2,2.5,3})</f>
        <v>0.5</v>
      </c>
    </row>
    <row r="2225" customHeight="1" spans="1:12">
      <c r="A2225" s="4" t="s">
        <v>2856</v>
      </c>
      <c r="B2225" s="4" t="s">
        <v>3411</v>
      </c>
      <c r="C2225" s="4" t="s">
        <v>3452</v>
      </c>
      <c r="D2225" s="4">
        <v>52404441017</v>
      </c>
      <c r="E2225" s="17">
        <v>45536</v>
      </c>
      <c r="F2225" s="4" t="s">
        <v>15</v>
      </c>
      <c r="G2225" s="4">
        <v>18755941417</v>
      </c>
      <c r="H2225" s="4">
        <v>4.93</v>
      </c>
      <c r="I2225" s="4">
        <v>0</v>
      </c>
      <c r="J2225" s="4">
        <v>4.93</v>
      </c>
      <c r="K2225" s="4">
        <v>4.93</v>
      </c>
      <c r="L2225" s="4">
        <f>LOOKUP(K2225,{0,0.1,8,16,24,32,64,96,128,160,192},{0,0.1,0.2,0.3,0.4,0.5,1,1.5,2,2.5,3})</f>
        <v>0.1</v>
      </c>
    </row>
    <row r="2226" customHeight="1" spans="1:12">
      <c r="A2226" s="4" t="s">
        <v>2856</v>
      </c>
      <c r="B2226" s="4" t="s">
        <v>3411</v>
      </c>
      <c r="C2226" s="4" t="s">
        <v>3453</v>
      </c>
      <c r="D2226" s="4">
        <v>52404441033</v>
      </c>
      <c r="E2226" s="17">
        <v>45536</v>
      </c>
      <c r="F2226" s="4" t="s">
        <v>15</v>
      </c>
      <c r="G2226" s="4">
        <v>18755941417</v>
      </c>
      <c r="H2226" s="4">
        <v>24.34</v>
      </c>
      <c r="I2226" s="4">
        <v>0</v>
      </c>
      <c r="J2226" s="4">
        <v>24.34</v>
      </c>
      <c r="K2226" s="4">
        <v>24.34</v>
      </c>
      <c r="L2226" s="4">
        <f>LOOKUP(K2226,{0,0.1,8,16,24,32,64,96,128,160,192},{0,0.1,0.2,0.3,0.4,0.5,1,1.5,2,2.5,3})</f>
        <v>0.4</v>
      </c>
    </row>
    <row r="2227" customHeight="1" spans="1:12">
      <c r="A2227" s="4" t="s">
        <v>2856</v>
      </c>
      <c r="B2227" s="4" t="s">
        <v>3411</v>
      </c>
      <c r="C2227" s="4" t="s">
        <v>3454</v>
      </c>
      <c r="D2227" s="4">
        <v>52404441038</v>
      </c>
      <c r="E2227" s="17">
        <v>45536</v>
      </c>
      <c r="F2227" s="4" t="s">
        <v>15</v>
      </c>
      <c r="G2227" s="4">
        <v>19056820358</v>
      </c>
      <c r="H2227" s="4">
        <v>6.69</v>
      </c>
      <c r="I2227" s="4">
        <v>0</v>
      </c>
      <c r="J2227" s="4">
        <v>6.69</v>
      </c>
      <c r="K2227" s="4">
        <v>6.69</v>
      </c>
      <c r="L2227" s="4">
        <f>LOOKUP(K2227,{0,0.1,8,16,24,32,64,96,128,160,192},{0,0.1,0.2,0.3,0.4,0.5,1,1.5,2,2.5,3})</f>
        <v>0.1</v>
      </c>
    </row>
    <row r="2228" customHeight="1" spans="1:12">
      <c r="A2228" s="4" t="s">
        <v>2856</v>
      </c>
      <c r="B2228" s="4" t="s">
        <v>3411</v>
      </c>
      <c r="C2228" s="4" t="s">
        <v>3455</v>
      </c>
      <c r="D2228" s="4">
        <v>52404441029</v>
      </c>
      <c r="E2228" s="17">
        <v>45536</v>
      </c>
      <c r="F2228" s="4" t="s">
        <v>15</v>
      </c>
      <c r="G2228" s="4">
        <v>17374414375</v>
      </c>
      <c r="H2228" s="4">
        <v>72.95</v>
      </c>
      <c r="I2228" s="4">
        <v>0</v>
      </c>
      <c r="J2228" s="4">
        <v>72.95</v>
      </c>
      <c r="K2228" s="4">
        <v>72.95</v>
      </c>
      <c r="L2228" s="4">
        <f>LOOKUP(K2228,{0,0.1,8,16,24,32,64,96,128,160,192},{0,0.1,0.2,0.3,0.4,0.5,1,1.5,2,2.5,3})</f>
        <v>1</v>
      </c>
    </row>
    <row r="2229" customHeight="1" spans="1:12">
      <c r="A2229" s="4" t="s">
        <v>2856</v>
      </c>
      <c r="B2229" s="4" t="s">
        <v>3411</v>
      </c>
      <c r="C2229" s="4" t="s">
        <v>3456</v>
      </c>
      <c r="D2229" s="4">
        <v>52404441014</v>
      </c>
      <c r="E2229" s="17">
        <v>45536</v>
      </c>
      <c r="F2229" s="4" t="s">
        <v>15</v>
      </c>
      <c r="G2229" s="4">
        <v>15156266931</v>
      </c>
      <c r="H2229" s="4">
        <v>3.16</v>
      </c>
      <c r="I2229" s="4">
        <v>0</v>
      </c>
      <c r="J2229" s="4">
        <v>3.16</v>
      </c>
      <c r="K2229" s="4">
        <v>3.16</v>
      </c>
      <c r="L2229" s="4">
        <f>LOOKUP(K2229,{0,0.1,8,16,24,32,64,96,128,160,192},{0,0.1,0.2,0.3,0.4,0.5,1,1.5,2,2.5,3})</f>
        <v>0.1</v>
      </c>
    </row>
    <row r="2230" s="3" customFormat="1" customHeight="1" spans="1:12">
      <c r="A2230" s="3" t="s">
        <v>2856</v>
      </c>
      <c r="B2230" s="3" t="s">
        <v>3457</v>
      </c>
      <c r="C2230" s="3" t="s">
        <v>3458</v>
      </c>
      <c r="D2230" s="3">
        <v>52404441054</v>
      </c>
      <c r="E2230" s="19" t="s">
        <v>668</v>
      </c>
      <c r="L2230" s="4">
        <f>LOOKUP(K2230,{0,0.1,8,16,24,32,64,96,128,160,192},{0,0.1,0.2,0.3,0.4,0.5,1,1.5,2,2.5,3})</f>
        <v>0</v>
      </c>
    </row>
    <row r="2231" customHeight="1" spans="1:12">
      <c r="A2231" s="10" t="s">
        <v>3459</v>
      </c>
      <c r="B2231" s="4" t="s">
        <v>3460</v>
      </c>
      <c r="C2231" s="4" t="s">
        <v>3461</v>
      </c>
      <c r="D2231" s="4">
        <v>52438013059</v>
      </c>
      <c r="E2231" s="17">
        <v>45566</v>
      </c>
      <c r="F2231" s="4" t="s">
        <v>15</v>
      </c>
      <c r="G2231" s="4">
        <v>17694836988</v>
      </c>
      <c r="H2231" s="4">
        <v>12.99</v>
      </c>
      <c r="I2231" s="4">
        <v>0</v>
      </c>
      <c r="J2231" s="4">
        <v>12.99</v>
      </c>
      <c r="K2231" s="4">
        <v>12.99</v>
      </c>
      <c r="L2231" s="4">
        <f>LOOKUP(K2231,{0,0.1,8,16,24,32,64,96,128,160,192},{0,0.1,0.2,0.3,0.4,0.5,1,1.5,2,2.5,3})</f>
        <v>0.2</v>
      </c>
    </row>
    <row r="2232" customHeight="1" spans="1:12">
      <c r="A2232" s="10" t="s">
        <v>3459</v>
      </c>
      <c r="B2232" s="4" t="s">
        <v>3460</v>
      </c>
      <c r="C2232" s="4" t="s">
        <v>3462</v>
      </c>
      <c r="D2232" s="4">
        <v>52438013057</v>
      </c>
      <c r="E2232" s="17">
        <v>45566</v>
      </c>
      <c r="F2232" s="4" t="s">
        <v>15</v>
      </c>
      <c r="G2232" s="4">
        <v>13731878947</v>
      </c>
      <c r="H2232" s="4">
        <v>46.88</v>
      </c>
      <c r="I2232" s="4">
        <v>0</v>
      </c>
      <c r="J2232" s="4">
        <v>46.88</v>
      </c>
      <c r="K2232" s="4">
        <v>46.88</v>
      </c>
      <c r="L2232" s="4">
        <f>LOOKUP(K2232,{0,0.1,8,16,24,32,64,96,128,160,192},{0,0.1,0.2,0.3,0.4,0.5,1,1.5,2,2.5,3})</f>
        <v>0.5</v>
      </c>
    </row>
    <row r="2233" customHeight="1" spans="1:12">
      <c r="A2233" s="10" t="s">
        <v>3459</v>
      </c>
      <c r="B2233" s="4" t="s">
        <v>3460</v>
      </c>
      <c r="C2233" s="4" t="s">
        <v>3463</v>
      </c>
      <c r="D2233" s="4">
        <v>52438013056</v>
      </c>
      <c r="E2233" s="17">
        <v>45566</v>
      </c>
      <c r="F2233" s="4" t="s">
        <v>15</v>
      </c>
      <c r="G2233" s="4">
        <v>13084085605</v>
      </c>
      <c r="H2233" s="4">
        <v>13.58</v>
      </c>
      <c r="I2233" s="4">
        <v>0</v>
      </c>
      <c r="J2233" s="4">
        <v>13.58</v>
      </c>
      <c r="K2233" s="4">
        <v>13.58</v>
      </c>
      <c r="L2233" s="4">
        <f>LOOKUP(K2233,{0,0.1,8,16,24,32,64,96,128,160,192},{0,0.1,0.2,0.3,0.4,0.5,1,1.5,2,2.5,3})</f>
        <v>0.2</v>
      </c>
    </row>
    <row r="2234" customHeight="1" spans="1:12">
      <c r="A2234" s="10" t="s">
        <v>3459</v>
      </c>
      <c r="B2234" s="4" t="s">
        <v>3460</v>
      </c>
      <c r="C2234" s="4" t="s">
        <v>3464</v>
      </c>
      <c r="D2234" s="4">
        <v>52438013055</v>
      </c>
      <c r="E2234" s="17">
        <v>44958</v>
      </c>
      <c r="F2234" s="4" t="s">
        <v>15</v>
      </c>
      <c r="G2234" s="4">
        <v>18895608690</v>
      </c>
      <c r="H2234" s="4">
        <v>22.76</v>
      </c>
      <c r="I2234" s="4">
        <v>0</v>
      </c>
      <c r="J2234" s="4">
        <v>22.76</v>
      </c>
      <c r="K2234" s="4">
        <v>18.36</v>
      </c>
      <c r="L2234" s="4">
        <f>LOOKUP(K2234,{0,0.1,8,16,24,32,64,96,128,160,192},{0,0.1,0.2,0.3,0.4,0.5,1,1.5,2,2.5,3})</f>
        <v>0.3</v>
      </c>
    </row>
    <row r="2235" customHeight="1" spans="1:12">
      <c r="A2235" s="10" t="s">
        <v>3459</v>
      </c>
      <c r="B2235" s="4" t="s">
        <v>3460</v>
      </c>
      <c r="C2235" s="4" t="s">
        <v>3465</v>
      </c>
      <c r="D2235" s="4">
        <v>52438013053</v>
      </c>
      <c r="E2235" s="17">
        <v>45536</v>
      </c>
      <c r="F2235" s="4" t="s">
        <v>15</v>
      </c>
      <c r="G2235" s="4">
        <v>18755032176</v>
      </c>
      <c r="H2235" s="4">
        <v>21.53</v>
      </c>
      <c r="I2235" s="4">
        <v>0</v>
      </c>
      <c r="J2235" s="4">
        <v>21.53</v>
      </c>
      <c r="K2235" s="4">
        <v>21.53</v>
      </c>
      <c r="L2235" s="4">
        <f>LOOKUP(K2235,{0,0.1,8,16,24,32,64,96,128,160,192},{0,0.1,0.2,0.3,0.4,0.5,1,1.5,2,2.5,3})</f>
        <v>0.3</v>
      </c>
    </row>
    <row r="2236" customHeight="1" spans="1:12">
      <c r="A2236" s="10" t="s">
        <v>3459</v>
      </c>
      <c r="B2236" s="4" t="s">
        <v>3460</v>
      </c>
      <c r="C2236" s="4" t="s">
        <v>2274</v>
      </c>
      <c r="D2236" s="4">
        <v>52438013052</v>
      </c>
      <c r="E2236" s="17">
        <v>45566</v>
      </c>
      <c r="F2236" s="4" t="s">
        <v>15</v>
      </c>
      <c r="G2236" s="4">
        <v>19567266784</v>
      </c>
      <c r="H2236" s="4">
        <v>0</v>
      </c>
      <c r="I2236" s="4">
        <v>0</v>
      </c>
      <c r="J2236" s="4">
        <v>0</v>
      </c>
      <c r="K2236" s="4">
        <v>0</v>
      </c>
      <c r="L2236" s="4">
        <f>LOOKUP(K2236,{0,0.1,8,16,24,32,64,96,128,160,192},{0,0.1,0.2,0.3,0.4,0.5,1,1.5,2,2.5,3})</f>
        <v>0</v>
      </c>
    </row>
    <row r="2237" customHeight="1" spans="1:12">
      <c r="A2237" s="10" t="s">
        <v>3459</v>
      </c>
      <c r="B2237" s="4" t="s">
        <v>3460</v>
      </c>
      <c r="C2237" s="4" t="s">
        <v>3466</v>
      </c>
      <c r="D2237" s="4">
        <v>52438013050</v>
      </c>
      <c r="E2237" s="17">
        <v>45566</v>
      </c>
      <c r="F2237" s="4" t="s">
        <v>15</v>
      </c>
      <c r="G2237" s="4">
        <v>17353779528</v>
      </c>
      <c r="H2237" s="4">
        <v>16.08</v>
      </c>
      <c r="I2237" s="4">
        <v>0</v>
      </c>
      <c r="J2237" s="4">
        <v>16.08</v>
      </c>
      <c r="K2237" s="4">
        <v>16.08</v>
      </c>
      <c r="L2237" s="4">
        <f>LOOKUP(K2237,{0,0.1,8,16,24,32,64,96,128,160,192},{0,0.1,0.2,0.3,0.4,0.5,1,1.5,2,2.5,3})</f>
        <v>0.3</v>
      </c>
    </row>
    <row r="2238" customHeight="1" spans="1:12">
      <c r="A2238" s="10" t="s">
        <v>3459</v>
      </c>
      <c r="B2238" s="4" t="s">
        <v>3460</v>
      </c>
      <c r="C2238" s="4" t="s">
        <v>3467</v>
      </c>
      <c r="D2238" s="4">
        <v>52438013049</v>
      </c>
      <c r="E2238" s="17">
        <v>45536</v>
      </c>
      <c r="F2238" s="4" t="s">
        <v>15</v>
      </c>
      <c r="G2238" s="4">
        <v>13721092074</v>
      </c>
      <c r="H2238" s="4">
        <v>42.52</v>
      </c>
      <c r="I2238" s="4">
        <v>0</v>
      </c>
      <c r="J2238" s="4">
        <v>42.52</v>
      </c>
      <c r="K2238" s="4">
        <v>42.52</v>
      </c>
      <c r="L2238" s="4">
        <f>LOOKUP(K2238,{0,0.1,8,16,24,32,64,96,128,160,192},{0,0.1,0.2,0.3,0.4,0.5,1,1.5,2,2.5,3})</f>
        <v>0.5</v>
      </c>
    </row>
    <row r="2239" customHeight="1" spans="1:12">
      <c r="A2239" s="10" t="s">
        <v>3459</v>
      </c>
      <c r="B2239" s="4" t="s">
        <v>3460</v>
      </c>
      <c r="C2239" s="4" t="s">
        <v>3468</v>
      </c>
      <c r="D2239" s="4">
        <v>52438013048</v>
      </c>
      <c r="E2239" s="17">
        <v>45566</v>
      </c>
      <c r="F2239" s="4" t="s">
        <v>15</v>
      </c>
      <c r="G2239" s="4">
        <v>13855294014</v>
      </c>
      <c r="H2239" s="4">
        <v>41.06</v>
      </c>
      <c r="I2239" s="4">
        <v>0</v>
      </c>
      <c r="J2239" s="4">
        <v>41.06</v>
      </c>
      <c r="K2239" s="4">
        <v>41.06</v>
      </c>
      <c r="L2239" s="4">
        <f>LOOKUP(K2239,{0,0.1,8,16,24,32,64,96,128,160,192},{0,0.1,0.2,0.3,0.4,0.5,1,1.5,2,2.5,3})</f>
        <v>0.5</v>
      </c>
    </row>
    <row r="2240" customHeight="1" spans="1:12">
      <c r="A2240" s="10" t="s">
        <v>3459</v>
      </c>
      <c r="B2240" s="4" t="s">
        <v>3460</v>
      </c>
      <c r="C2240" s="4" t="s">
        <v>3469</v>
      </c>
      <c r="D2240" s="4">
        <v>52438013047</v>
      </c>
      <c r="E2240" s="17">
        <v>45566</v>
      </c>
      <c r="F2240" s="4" t="s">
        <v>15</v>
      </c>
      <c r="G2240" s="4">
        <v>19556238089</v>
      </c>
      <c r="H2240" s="4">
        <v>7</v>
      </c>
      <c r="I2240" s="4">
        <v>0</v>
      </c>
      <c r="J2240" s="4">
        <v>7</v>
      </c>
      <c r="K2240" s="4">
        <v>7</v>
      </c>
      <c r="L2240" s="4">
        <f>LOOKUP(K2240,{0,0.1,8,16,24,32,64,96,128,160,192},{0,0.1,0.2,0.3,0.4,0.5,1,1.5,2,2.5,3})</f>
        <v>0.1</v>
      </c>
    </row>
    <row r="2241" customHeight="1" spans="1:12">
      <c r="A2241" s="10" t="s">
        <v>3459</v>
      </c>
      <c r="B2241" s="4" t="s">
        <v>3460</v>
      </c>
      <c r="C2241" s="4" t="s">
        <v>3470</v>
      </c>
      <c r="D2241" s="4">
        <v>52438013046</v>
      </c>
      <c r="E2241" s="17">
        <v>45566</v>
      </c>
      <c r="F2241" s="4" t="s">
        <v>15</v>
      </c>
      <c r="G2241" s="4">
        <v>18056495663</v>
      </c>
      <c r="H2241" s="4">
        <v>1.5</v>
      </c>
      <c r="I2241" s="4">
        <v>0</v>
      </c>
      <c r="J2241" s="4">
        <v>1.5</v>
      </c>
      <c r="K2241" s="4">
        <v>1.5</v>
      </c>
      <c r="L2241" s="4">
        <f>LOOKUP(K2241,{0,0.1,8,16,24,32,64,96,128,160,192},{0,0.1,0.2,0.3,0.4,0.5,1,1.5,2,2.5,3})</f>
        <v>0.1</v>
      </c>
    </row>
    <row r="2242" customHeight="1" spans="1:12">
      <c r="A2242" s="10" t="s">
        <v>3459</v>
      </c>
      <c r="B2242" s="4" t="s">
        <v>3460</v>
      </c>
      <c r="C2242" s="4" t="s">
        <v>3471</v>
      </c>
      <c r="D2242" s="4">
        <v>52438013045</v>
      </c>
      <c r="E2242" s="17">
        <v>43891</v>
      </c>
      <c r="F2242" s="4" t="s">
        <v>15</v>
      </c>
      <c r="G2242" s="4">
        <v>15756188440</v>
      </c>
      <c r="H2242" s="4">
        <v>30.19</v>
      </c>
      <c r="I2242" s="4">
        <v>0</v>
      </c>
      <c r="J2242" s="4">
        <v>30.19</v>
      </c>
      <c r="K2242" s="4">
        <v>30.19</v>
      </c>
      <c r="L2242" s="4">
        <f>LOOKUP(K2242,{0,0.1,8,16,24,32,64,96,128,160,192},{0,0.1,0.2,0.3,0.4,0.5,1,1.5,2,2.5,3})</f>
        <v>0.4</v>
      </c>
    </row>
    <row r="2243" customHeight="1" spans="1:12">
      <c r="A2243" s="10" t="s">
        <v>3459</v>
      </c>
      <c r="B2243" s="4" t="s">
        <v>3460</v>
      </c>
      <c r="C2243" s="4" t="s">
        <v>3472</v>
      </c>
      <c r="D2243" s="4">
        <v>52438013043</v>
      </c>
      <c r="E2243" s="17">
        <v>45566</v>
      </c>
      <c r="F2243" s="4" t="s">
        <v>15</v>
      </c>
      <c r="G2243" s="4">
        <v>15655215348</v>
      </c>
      <c r="H2243" s="4">
        <v>4.18</v>
      </c>
      <c r="I2243" s="4">
        <v>0</v>
      </c>
      <c r="J2243" s="4">
        <v>4.18</v>
      </c>
      <c r="K2243" s="4">
        <v>4.18</v>
      </c>
      <c r="L2243" s="4">
        <f>LOOKUP(K2243,{0,0.1,8,16,24,32,64,96,128,160,192},{0,0.1,0.2,0.3,0.4,0.5,1,1.5,2,2.5,3})</f>
        <v>0.1</v>
      </c>
    </row>
    <row r="2244" customHeight="1" spans="1:12">
      <c r="A2244" s="10" t="s">
        <v>3459</v>
      </c>
      <c r="B2244" s="4" t="s">
        <v>3460</v>
      </c>
      <c r="C2244" s="4" t="s">
        <v>3473</v>
      </c>
      <c r="D2244" s="4">
        <v>52438013042</v>
      </c>
      <c r="E2244" s="17">
        <v>45566</v>
      </c>
      <c r="F2244" s="4" t="s">
        <v>15</v>
      </c>
      <c r="G2244" s="4">
        <v>16655271240</v>
      </c>
      <c r="H2244" s="4">
        <v>38.58</v>
      </c>
      <c r="I2244" s="4">
        <v>0</v>
      </c>
      <c r="J2244" s="4">
        <v>38.58</v>
      </c>
      <c r="K2244" s="4">
        <v>38.58</v>
      </c>
      <c r="L2244" s="4">
        <f>LOOKUP(K2244,{0,0.1,8,16,24,32,64,96,128,160,192},{0,0.1,0.2,0.3,0.4,0.5,1,1.5,2,2.5,3})</f>
        <v>0.5</v>
      </c>
    </row>
    <row r="2245" customHeight="1" spans="1:12">
      <c r="A2245" s="10" t="s">
        <v>3459</v>
      </c>
      <c r="B2245" s="4" t="s">
        <v>3460</v>
      </c>
      <c r="C2245" s="4" t="s">
        <v>3474</v>
      </c>
      <c r="D2245" s="4">
        <v>52438013041</v>
      </c>
      <c r="E2245" s="17">
        <v>45566</v>
      </c>
      <c r="F2245" s="4" t="s">
        <v>15</v>
      </c>
      <c r="G2245" s="4">
        <v>15755299118</v>
      </c>
      <c r="H2245" s="4">
        <v>18.9</v>
      </c>
      <c r="I2245" s="4">
        <v>0</v>
      </c>
      <c r="J2245" s="4">
        <v>18.9</v>
      </c>
      <c r="K2245" s="4">
        <v>18.9</v>
      </c>
      <c r="L2245" s="4">
        <f>LOOKUP(K2245,{0,0.1,8,16,24,32,64,96,128,160,192},{0,0.1,0.2,0.3,0.4,0.5,1,1.5,2,2.5,3})</f>
        <v>0.3</v>
      </c>
    </row>
    <row r="2246" customHeight="1" spans="1:12">
      <c r="A2246" s="10" t="s">
        <v>3459</v>
      </c>
      <c r="B2246" s="4" t="s">
        <v>3460</v>
      </c>
      <c r="C2246" s="4" t="s">
        <v>3475</v>
      </c>
      <c r="D2246" s="4">
        <v>52438013040</v>
      </c>
      <c r="E2246" s="17">
        <v>45566</v>
      </c>
      <c r="F2246" s="4" t="s">
        <v>15</v>
      </c>
      <c r="G2246" s="4">
        <v>15955399887</v>
      </c>
      <c r="H2246" s="4">
        <v>46.68</v>
      </c>
      <c r="I2246" s="4">
        <v>0</v>
      </c>
      <c r="J2246" s="4">
        <v>46.68</v>
      </c>
      <c r="K2246" s="4">
        <v>46.68</v>
      </c>
      <c r="L2246" s="4">
        <f>LOOKUP(K2246,{0,0.1,8,16,24,32,64,96,128,160,192},{0,0.1,0.2,0.3,0.4,0.5,1,1.5,2,2.5,3})</f>
        <v>0.5</v>
      </c>
    </row>
    <row r="2247" customHeight="1" spans="1:12">
      <c r="A2247" s="10" t="s">
        <v>3459</v>
      </c>
      <c r="B2247" s="4" t="s">
        <v>3460</v>
      </c>
      <c r="C2247" s="4" t="s">
        <v>3476</v>
      </c>
      <c r="D2247" s="4">
        <v>52438013039</v>
      </c>
      <c r="E2247" s="17">
        <v>44501</v>
      </c>
      <c r="F2247" s="4" t="s">
        <v>15</v>
      </c>
      <c r="G2247" s="4">
        <v>18297718263</v>
      </c>
      <c r="H2247" s="4">
        <v>15.16</v>
      </c>
      <c r="I2247" s="4">
        <v>0</v>
      </c>
      <c r="J2247" s="4">
        <v>15.16</v>
      </c>
      <c r="K2247" s="4">
        <v>15.16</v>
      </c>
      <c r="L2247" s="4">
        <f>LOOKUP(K2247,{0,0.1,8,16,24,32,64,96,128,160,192},{0,0.1,0.2,0.3,0.4,0.5,1,1.5,2,2.5,3})</f>
        <v>0.2</v>
      </c>
    </row>
    <row r="2248" customHeight="1" spans="1:12">
      <c r="A2248" s="10" t="s">
        <v>3459</v>
      </c>
      <c r="B2248" s="4" t="s">
        <v>3460</v>
      </c>
      <c r="C2248" s="4" t="s">
        <v>3477</v>
      </c>
      <c r="D2248" s="4">
        <v>52438013038</v>
      </c>
      <c r="E2248" s="17">
        <v>45566</v>
      </c>
      <c r="F2248" s="4" t="s">
        <v>15</v>
      </c>
      <c r="G2248" s="4">
        <v>18155434410</v>
      </c>
      <c r="H2248" s="4">
        <v>14.86</v>
      </c>
      <c r="I2248" s="4">
        <v>0</v>
      </c>
      <c r="J2248" s="4">
        <v>14.86</v>
      </c>
      <c r="K2248" s="4">
        <v>14.86</v>
      </c>
      <c r="L2248" s="4">
        <f>LOOKUP(K2248,{0,0.1,8,16,24,32,64,96,128,160,192},{0,0.1,0.2,0.3,0.4,0.5,1,1.5,2,2.5,3})</f>
        <v>0.2</v>
      </c>
    </row>
    <row r="2249" customHeight="1" spans="1:12">
      <c r="A2249" s="10" t="s">
        <v>3459</v>
      </c>
      <c r="B2249" s="4" t="s">
        <v>3460</v>
      </c>
      <c r="C2249" s="4" t="s">
        <v>3478</v>
      </c>
      <c r="D2249" s="4">
        <v>52438013037</v>
      </c>
      <c r="E2249" s="17">
        <v>45570</v>
      </c>
      <c r="F2249" s="4" t="s">
        <v>15</v>
      </c>
      <c r="G2249" s="4">
        <v>18456416530</v>
      </c>
      <c r="H2249" s="4">
        <v>36.3</v>
      </c>
      <c r="I2249" s="4">
        <v>0</v>
      </c>
      <c r="J2249" s="4">
        <v>36.3</v>
      </c>
      <c r="K2249" s="4">
        <v>36.3</v>
      </c>
      <c r="L2249" s="4">
        <f>LOOKUP(K2249,{0,0.1,8,16,24,32,64,96,128,160,192},{0,0.1,0.2,0.3,0.4,0.5,1,1.5,2,2.5,3})</f>
        <v>0.5</v>
      </c>
    </row>
    <row r="2250" customHeight="1" spans="1:12">
      <c r="A2250" s="10" t="s">
        <v>3459</v>
      </c>
      <c r="B2250" s="4" t="s">
        <v>3460</v>
      </c>
      <c r="C2250" s="4" t="s">
        <v>3479</v>
      </c>
      <c r="D2250" s="4">
        <v>52438013036</v>
      </c>
      <c r="E2250" s="17">
        <v>45566</v>
      </c>
      <c r="F2250" s="4" t="s">
        <v>15</v>
      </c>
      <c r="G2250" s="4">
        <v>17756508213</v>
      </c>
      <c r="H2250" s="4">
        <v>33.27</v>
      </c>
      <c r="I2250" s="4">
        <v>0</v>
      </c>
      <c r="J2250" s="4">
        <v>33.27</v>
      </c>
      <c r="K2250" s="4">
        <v>33.27</v>
      </c>
      <c r="L2250" s="4">
        <f>LOOKUP(K2250,{0,0.1,8,16,24,32,64,96,128,160,192},{0,0.1,0.2,0.3,0.4,0.5,1,1.5,2,2.5,3})</f>
        <v>0.5</v>
      </c>
    </row>
    <row r="2251" customHeight="1" spans="1:12">
      <c r="A2251" s="10" t="s">
        <v>3459</v>
      </c>
      <c r="B2251" s="4" t="s">
        <v>3460</v>
      </c>
      <c r="C2251" s="4" t="s">
        <v>3480</v>
      </c>
      <c r="D2251" s="4">
        <v>52438013035</v>
      </c>
      <c r="E2251" s="17">
        <v>45536</v>
      </c>
      <c r="F2251" s="4" t="s">
        <v>15</v>
      </c>
      <c r="G2251" s="4">
        <v>19159494805</v>
      </c>
      <c r="H2251" s="4">
        <v>50.4</v>
      </c>
      <c r="I2251" s="4">
        <v>1</v>
      </c>
      <c r="J2251" s="4">
        <v>51.4</v>
      </c>
      <c r="K2251" s="4">
        <v>51.4</v>
      </c>
      <c r="L2251" s="4">
        <f>LOOKUP(K2251,{0,0.1,8,16,24,32,64,96,128,160,192},{0,0.1,0.2,0.3,0.4,0.5,1,1.5,2,2.5,3})</f>
        <v>0.5</v>
      </c>
    </row>
    <row r="2252" customHeight="1" spans="1:12">
      <c r="A2252" s="10" t="s">
        <v>3459</v>
      </c>
      <c r="B2252" s="4" t="s">
        <v>3460</v>
      </c>
      <c r="C2252" s="4" t="s">
        <v>3481</v>
      </c>
      <c r="D2252" s="4">
        <v>52438013034</v>
      </c>
      <c r="E2252" s="17">
        <v>45566</v>
      </c>
      <c r="F2252" s="4" t="s">
        <v>15</v>
      </c>
      <c r="G2252" s="4">
        <v>15556723087</v>
      </c>
      <c r="H2252" s="4">
        <v>31.1</v>
      </c>
      <c r="I2252" s="4">
        <v>0</v>
      </c>
      <c r="J2252" s="4">
        <v>31.1</v>
      </c>
      <c r="K2252" s="4">
        <v>31.1</v>
      </c>
      <c r="L2252" s="4">
        <f>LOOKUP(K2252,{0,0.1,8,16,24,32,64,96,128,160,192},{0,0.1,0.2,0.3,0.4,0.5,1,1.5,2,2.5,3})</f>
        <v>0.4</v>
      </c>
    </row>
    <row r="2253" customHeight="1" spans="1:12">
      <c r="A2253" s="10" t="s">
        <v>3459</v>
      </c>
      <c r="B2253" s="4" t="s">
        <v>3460</v>
      </c>
      <c r="C2253" s="4" t="s">
        <v>3482</v>
      </c>
      <c r="D2253" s="4">
        <v>52438013031</v>
      </c>
      <c r="E2253" s="17">
        <v>43739</v>
      </c>
      <c r="F2253" s="4" t="s">
        <v>15</v>
      </c>
      <c r="G2253" s="4">
        <v>15155137536</v>
      </c>
      <c r="H2253" s="4">
        <v>30.09</v>
      </c>
      <c r="I2253" s="4">
        <v>0</v>
      </c>
      <c r="J2253" s="4">
        <v>30.09</v>
      </c>
      <c r="K2253" s="4">
        <v>30.09</v>
      </c>
      <c r="L2253" s="4">
        <f>LOOKUP(K2253,{0,0.1,8,16,24,32,64,96,128,160,192},{0,0.1,0.2,0.3,0.4,0.5,1,1.5,2,2.5,3})</f>
        <v>0.4</v>
      </c>
    </row>
    <row r="2254" customHeight="1" spans="1:12">
      <c r="A2254" s="10" t="s">
        <v>3459</v>
      </c>
      <c r="B2254" s="4" t="s">
        <v>3460</v>
      </c>
      <c r="C2254" s="4" t="s">
        <v>3483</v>
      </c>
      <c r="D2254" s="4">
        <v>52438013030</v>
      </c>
      <c r="E2254" s="17">
        <v>45566</v>
      </c>
      <c r="F2254" s="4" t="s">
        <v>15</v>
      </c>
      <c r="G2254" s="4">
        <v>19156945794</v>
      </c>
      <c r="H2254" s="4">
        <v>6.17</v>
      </c>
      <c r="I2254" s="4">
        <v>0</v>
      </c>
      <c r="J2254" s="4">
        <v>6.17</v>
      </c>
      <c r="K2254" s="4">
        <v>6.17</v>
      </c>
      <c r="L2254" s="4">
        <f>LOOKUP(K2254,{0,0.1,8,16,24,32,64,96,128,160,192},{0,0.1,0.2,0.3,0.4,0.5,1,1.5,2,2.5,3})</f>
        <v>0.1</v>
      </c>
    </row>
    <row r="2255" customHeight="1" spans="1:12">
      <c r="A2255" s="10" t="s">
        <v>3459</v>
      </c>
      <c r="B2255" s="4" t="s">
        <v>3460</v>
      </c>
      <c r="C2255" s="4" t="s">
        <v>983</v>
      </c>
      <c r="D2255" s="4">
        <v>52438013029</v>
      </c>
      <c r="E2255" s="17">
        <v>45566</v>
      </c>
      <c r="F2255" s="4" t="s">
        <v>15</v>
      </c>
      <c r="G2255" s="4">
        <v>17555808307</v>
      </c>
      <c r="H2255" s="4">
        <v>43.88</v>
      </c>
      <c r="I2255" s="4">
        <v>0</v>
      </c>
      <c r="J2255" s="4">
        <v>43.88</v>
      </c>
      <c r="K2255" s="4">
        <v>43.88</v>
      </c>
      <c r="L2255" s="4">
        <f>LOOKUP(K2255,{0,0.1,8,16,24,32,64,96,128,160,192},{0,0.1,0.2,0.3,0.4,0.5,1,1.5,2,2.5,3})</f>
        <v>0.5</v>
      </c>
    </row>
    <row r="2256" customHeight="1" spans="1:12">
      <c r="A2256" s="10" t="s">
        <v>3459</v>
      </c>
      <c r="B2256" s="4" t="s">
        <v>3460</v>
      </c>
      <c r="C2256" s="4" t="s">
        <v>3484</v>
      </c>
      <c r="D2256" s="4">
        <v>52438013028</v>
      </c>
      <c r="E2256" s="17">
        <v>45566</v>
      </c>
      <c r="F2256" s="4" t="s">
        <v>15</v>
      </c>
      <c r="G2256" s="4">
        <v>19156323341</v>
      </c>
      <c r="H2256" s="4">
        <v>14.29</v>
      </c>
      <c r="I2256" s="4">
        <v>0</v>
      </c>
      <c r="J2256" s="4">
        <v>14.29</v>
      </c>
      <c r="K2256" s="4">
        <v>14.29</v>
      </c>
      <c r="L2256" s="4">
        <f>LOOKUP(K2256,{0,0.1,8,16,24,32,64,96,128,160,192},{0,0.1,0.2,0.3,0.4,0.5,1,1.5,2,2.5,3})</f>
        <v>0.2</v>
      </c>
    </row>
    <row r="2257" customHeight="1" spans="1:12">
      <c r="A2257" s="10" t="s">
        <v>3459</v>
      </c>
      <c r="B2257" s="4" t="s">
        <v>3460</v>
      </c>
      <c r="C2257" s="4" t="s">
        <v>3485</v>
      </c>
      <c r="D2257" s="4">
        <v>52438013026</v>
      </c>
      <c r="E2257" s="17">
        <v>45536</v>
      </c>
      <c r="F2257" s="4" t="s">
        <v>15</v>
      </c>
      <c r="G2257" s="4">
        <v>19556977867</v>
      </c>
      <c r="H2257" s="4">
        <v>48.45</v>
      </c>
      <c r="I2257" s="4">
        <v>0</v>
      </c>
      <c r="J2257" s="4">
        <v>48.45</v>
      </c>
      <c r="K2257" s="4">
        <v>48.45</v>
      </c>
      <c r="L2257" s="4">
        <f>LOOKUP(K2257,{0,0.1,8,16,24,32,64,96,128,160,192},{0,0.1,0.2,0.3,0.4,0.5,1,1.5,2,2.5,3})</f>
        <v>0.5</v>
      </c>
    </row>
    <row r="2258" customHeight="1" spans="1:12">
      <c r="A2258" s="10" t="s">
        <v>3459</v>
      </c>
      <c r="B2258" s="4" t="s">
        <v>3460</v>
      </c>
      <c r="C2258" s="4" t="s">
        <v>3486</v>
      </c>
      <c r="D2258" s="4">
        <v>52438013025</v>
      </c>
      <c r="E2258" s="17">
        <v>45536</v>
      </c>
      <c r="F2258" s="4" t="s">
        <v>15</v>
      </c>
      <c r="G2258" s="4">
        <v>17318511797</v>
      </c>
      <c r="H2258" s="4">
        <v>26.66</v>
      </c>
      <c r="I2258" s="4">
        <v>0</v>
      </c>
      <c r="J2258" s="4">
        <v>26.66</v>
      </c>
      <c r="K2258" s="4">
        <v>26.66</v>
      </c>
      <c r="L2258" s="4">
        <f>LOOKUP(K2258,{0,0.1,8,16,24,32,64,96,128,160,192},{0,0.1,0.2,0.3,0.4,0.5,1,1.5,2,2.5,3})</f>
        <v>0.4</v>
      </c>
    </row>
    <row r="2259" customHeight="1" spans="1:12">
      <c r="A2259" s="10" t="s">
        <v>3459</v>
      </c>
      <c r="B2259" s="4" t="s">
        <v>3460</v>
      </c>
      <c r="C2259" s="4" t="s">
        <v>3487</v>
      </c>
      <c r="D2259" s="4">
        <v>52438013024</v>
      </c>
      <c r="E2259" s="17">
        <v>45579</v>
      </c>
      <c r="F2259" s="4" t="s">
        <v>15</v>
      </c>
      <c r="G2259" s="4">
        <v>19529685204</v>
      </c>
      <c r="H2259" s="4">
        <v>32.94</v>
      </c>
      <c r="I2259" s="4">
        <v>0</v>
      </c>
      <c r="J2259" s="4">
        <v>32.94</v>
      </c>
      <c r="K2259" s="4">
        <v>32.94</v>
      </c>
      <c r="L2259" s="4">
        <f>LOOKUP(K2259,{0,0.1,8,16,24,32,64,96,128,160,192},{0,0.1,0.2,0.3,0.4,0.5,1,1.5,2,2.5,3})</f>
        <v>0.5</v>
      </c>
    </row>
    <row r="2260" customHeight="1" spans="1:12">
      <c r="A2260" s="10" t="s">
        <v>3459</v>
      </c>
      <c r="B2260" s="4" t="s">
        <v>3460</v>
      </c>
      <c r="C2260" s="4" t="s">
        <v>3488</v>
      </c>
      <c r="D2260" s="4">
        <v>52438013023</v>
      </c>
      <c r="E2260" s="17">
        <v>45536</v>
      </c>
      <c r="F2260" s="4" t="s">
        <v>15</v>
      </c>
      <c r="G2260" s="4">
        <v>19855732289</v>
      </c>
      <c r="H2260" s="4">
        <v>21.27</v>
      </c>
      <c r="I2260" s="4">
        <v>0</v>
      </c>
      <c r="J2260" s="4">
        <v>21.27</v>
      </c>
      <c r="K2260" s="4">
        <v>21.27</v>
      </c>
      <c r="L2260" s="4">
        <f>LOOKUP(K2260,{0,0.1,8,16,24,32,64,96,128,160,192},{0,0.1,0.2,0.3,0.4,0.5,1,1.5,2,2.5,3})</f>
        <v>0.3</v>
      </c>
    </row>
    <row r="2261" customHeight="1" spans="1:12">
      <c r="A2261" s="10" t="s">
        <v>3459</v>
      </c>
      <c r="B2261" s="4" t="s">
        <v>3460</v>
      </c>
      <c r="C2261" s="4" t="s">
        <v>3489</v>
      </c>
      <c r="D2261" s="4">
        <v>52438013022</v>
      </c>
      <c r="E2261" s="17">
        <v>45566</v>
      </c>
      <c r="F2261" s="4" t="s">
        <v>15</v>
      </c>
      <c r="G2261" s="4">
        <v>17356231394</v>
      </c>
      <c r="H2261" s="4">
        <v>48.2</v>
      </c>
      <c r="I2261" s="4">
        <v>0</v>
      </c>
      <c r="J2261" s="4">
        <v>48.2</v>
      </c>
      <c r="K2261" s="4">
        <v>48.2</v>
      </c>
      <c r="L2261" s="4">
        <f>LOOKUP(K2261,{0,0.1,8,16,24,32,64,96,128,160,192},{0,0.1,0.2,0.3,0.4,0.5,1,1.5,2,2.5,3})</f>
        <v>0.5</v>
      </c>
    </row>
    <row r="2262" customHeight="1" spans="1:12">
      <c r="A2262" s="10" t="s">
        <v>3459</v>
      </c>
      <c r="B2262" s="4" t="s">
        <v>3460</v>
      </c>
      <c r="C2262" s="4" t="s">
        <v>3490</v>
      </c>
      <c r="D2262" s="4">
        <v>52438013021</v>
      </c>
      <c r="E2262" s="17">
        <v>45566</v>
      </c>
      <c r="F2262" s="4" t="s">
        <v>15</v>
      </c>
      <c r="G2262" s="4">
        <v>15005659975</v>
      </c>
      <c r="H2262" s="4">
        <v>3.13</v>
      </c>
      <c r="I2262" s="4">
        <v>0</v>
      </c>
      <c r="J2262" s="4">
        <v>3.13</v>
      </c>
      <c r="K2262" s="4">
        <v>3.13</v>
      </c>
      <c r="L2262" s="4">
        <f>LOOKUP(K2262,{0,0.1,8,16,24,32,64,96,128,160,192},{0,0.1,0.2,0.3,0.4,0.5,1,1.5,2,2.5,3})</f>
        <v>0.1</v>
      </c>
    </row>
    <row r="2263" customHeight="1" spans="1:12">
      <c r="A2263" s="10" t="s">
        <v>3459</v>
      </c>
      <c r="B2263" s="4" t="s">
        <v>3460</v>
      </c>
      <c r="C2263" s="4" t="s">
        <v>3491</v>
      </c>
      <c r="D2263" s="4">
        <v>52438013020</v>
      </c>
      <c r="E2263" s="17">
        <v>45597</v>
      </c>
      <c r="F2263" s="4" t="s">
        <v>15</v>
      </c>
      <c r="G2263" s="4">
        <v>17891606695</v>
      </c>
      <c r="H2263" s="4">
        <v>0</v>
      </c>
      <c r="I2263" s="4">
        <v>0</v>
      </c>
      <c r="J2263" s="4">
        <v>0</v>
      </c>
      <c r="K2263" s="4">
        <v>0</v>
      </c>
      <c r="L2263" s="4">
        <f>LOOKUP(K2263,{0,0.1,8,16,24,32,64,96,128,160,192},{0,0.1,0.2,0.3,0.4,0.5,1,1.5,2,2.5,3})</f>
        <v>0</v>
      </c>
    </row>
    <row r="2264" customHeight="1" spans="1:12">
      <c r="A2264" s="10" t="s">
        <v>3459</v>
      </c>
      <c r="B2264" s="4" t="s">
        <v>3460</v>
      </c>
      <c r="C2264" s="4" t="s">
        <v>3492</v>
      </c>
      <c r="D2264" s="4">
        <v>52438013019</v>
      </c>
      <c r="E2264" s="17">
        <v>45566</v>
      </c>
      <c r="F2264" s="4" t="s">
        <v>15</v>
      </c>
      <c r="G2264" s="4">
        <v>18226580396</v>
      </c>
      <c r="H2264" s="4">
        <v>18.19</v>
      </c>
      <c r="I2264" s="4">
        <v>0</v>
      </c>
      <c r="J2264" s="4">
        <v>18.19</v>
      </c>
      <c r="K2264" s="4">
        <v>18.19</v>
      </c>
      <c r="L2264" s="4">
        <f>LOOKUP(K2264,{0,0.1,8,16,24,32,64,96,128,160,192},{0,0.1,0.2,0.3,0.4,0.5,1,1.5,2,2.5,3})</f>
        <v>0.3</v>
      </c>
    </row>
    <row r="2265" customHeight="1" spans="1:12">
      <c r="A2265" s="10" t="s">
        <v>3459</v>
      </c>
      <c r="B2265" s="4" t="s">
        <v>3460</v>
      </c>
      <c r="C2265" s="4" t="s">
        <v>3493</v>
      </c>
      <c r="D2265" s="4">
        <v>52438013018</v>
      </c>
      <c r="E2265" s="17">
        <v>45536</v>
      </c>
      <c r="F2265" s="4" t="s">
        <v>15</v>
      </c>
      <c r="G2265" s="4">
        <v>19567271267</v>
      </c>
      <c r="H2265" s="4">
        <v>33.75</v>
      </c>
      <c r="I2265" s="4">
        <v>0</v>
      </c>
      <c r="J2265" s="4">
        <v>33.75</v>
      </c>
      <c r="K2265" s="4">
        <v>33.75</v>
      </c>
      <c r="L2265" s="4">
        <f>LOOKUP(K2265,{0,0.1,8,16,24,32,64,96,128,160,192},{0,0.1,0.2,0.3,0.4,0.5,1,1.5,2,2.5,3})</f>
        <v>0.5</v>
      </c>
    </row>
    <row r="2266" customHeight="1" spans="1:12">
      <c r="A2266" s="10" t="s">
        <v>3459</v>
      </c>
      <c r="B2266" s="4" t="s">
        <v>3460</v>
      </c>
      <c r="C2266" s="4" t="s">
        <v>3494</v>
      </c>
      <c r="D2266" s="4">
        <v>52438013017</v>
      </c>
      <c r="E2266" s="17">
        <v>45566</v>
      </c>
      <c r="F2266" s="4" t="s">
        <v>15</v>
      </c>
      <c r="G2266" s="4">
        <v>19154187288</v>
      </c>
      <c r="H2266" s="4">
        <v>12.35</v>
      </c>
      <c r="I2266" s="4">
        <v>0</v>
      </c>
      <c r="J2266" s="4">
        <v>12.35</v>
      </c>
      <c r="K2266" s="4">
        <v>12.35</v>
      </c>
      <c r="L2266" s="4">
        <f>LOOKUP(K2266,{0,0.1,8,16,24,32,64,96,128,160,192},{0,0.1,0.2,0.3,0.4,0.5,1,1.5,2,2.5,3})</f>
        <v>0.2</v>
      </c>
    </row>
    <row r="2267" customHeight="1" spans="1:12">
      <c r="A2267" s="10" t="s">
        <v>3459</v>
      </c>
      <c r="B2267" s="4" t="s">
        <v>3460</v>
      </c>
      <c r="C2267" s="4" t="s">
        <v>3495</v>
      </c>
      <c r="D2267" s="4">
        <v>52438013016</v>
      </c>
      <c r="E2267" s="17">
        <v>45566</v>
      </c>
      <c r="F2267" s="4" t="s">
        <v>15</v>
      </c>
      <c r="G2267" s="4">
        <v>18156708587</v>
      </c>
      <c r="H2267" s="4">
        <v>6.27</v>
      </c>
      <c r="I2267" s="4">
        <v>0</v>
      </c>
      <c r="J2267" s="4">
        <v>6.27</v>
      </c>
      <c r="K2267" s="4">
        <v>6.27</v>
      </c>
      <c r="L2267" s="4">
        <f>LOOKUP(K2267,{0,0.1,8,16,24,32,64,96,128,160,192},{0,0.1,0.2,0.3,0.4,0.5,1,1.5,2,2.5,3})</f>
        <v>0.1</v>
      </c>
    </row>
    <row r="2268" customHeight="1" spans="1:12">
      <c r="A2268" s="10" t="s">
        <v>3459</v>
      </c>
      <c r="B2268" s="4" t="s">
        <v>3460</v>
      </c>
      <c r="C2268" s="4" t="s">
        <v>3496</v>
      </c>
      <c r="D2268" s="4">
        <v>52438013015</v>
      </c>
      <c r="E2268" s="17">
        <v>45566</v>
      </c>
      <c r="F2268" s="4" t="s">
        <v>15</v>
      </c>
      <c r="G2268" s="4">
        <v>19370162089</v>
      </c>
      <c r="H2268" s="4">
        <v>88.38</v>
      </c>
      <c r="I2268" s="4">
        <v>0</v>
      </c>
      <c r="J2268" s="4">
        <v>88.38</v>
      </c>
      <c r="K2268" s="4">
        <v>88.38</v>
      </c>
      <c r="L2268" s="4">
        <f>LOOKUP(K2268,{0,0.1,8,16,24,32,64,96,128,160,192},{0,0.1,0.2,0.3,0.4,0.5,1,1.5,2,2.5,3})</f>
        <v>1</v>
      </c>
    </row>
    <row r="2269" customHeight="1" spans="1:12">
      <c r="A2269" s="10" t="s">
        <v>3459</v>
      </c>
      <c r="B2269" s="4" t="s">
        <v>3460</v>
      </c>
      <c r="C2269" s="4" t="s">
        <v>3497</v>
      </c>
      <c r="D2269" s="4">
        <v>52438013014</v>
      </c>
      <c r="E2269" s="17">
        <v>45566</v>
      </c>
      <c r="F2269" s="4" t="s">
        <v>15</v>
      </c>
      <c r="G2269" s="4">
        <v>15655359039</v>
      </c>
      <c r="H2269" s="4">
        <v>17.8</v>
      </c>
      <c r="I2269" s="4">
        <v>0</v>
      </c>
      <c r="J2269" s="4">
        <v>17.8</v>
      </c>
      <c r="K2269" s="4">
        <v>17.8</v>
      </c>
      <c r="L2269" s="4">
        <f>LOOKUP(K2269,{0,0.1,8,16,24,32,64,96,128,160,192},{0,0.1,0.2,0.3,0.4,0.5,1,1.5,2,2.5,3})</f>
        <v>0.3</v>
      </c>
    </row>
    <row r="2270" customHeight="1" spans="1:12">
      <c r="A2270" s="10" t="s">
        <v>3459</v>
      </c>
      <c r="B2270" s="4" t="s">
        <v>3460</v>
      </c>
      <c r="C2270" s="4" t="s">
        <v>3498</v>
      </c>
      <c r="D2270" s="4">
        <v>52438013013</v>
      </c>
      <c r="E2270" s="17">
        <v>45566</v>
      </c>
      <c r="F2270" s="4" t="s">
        <v>15</v>
      </c>
      <c r="G2270" s="4">
        <v>18096729337</v>
      </c>
      <c r="H2270" s="4">
        <v>24.2</v>
      </c>
      <c r="I2270" s="4">
        <v>0</v>
      </c>
      <c r="J2270" s="4">
        <v>24.2</v>
      </c>
      <c r="K2270" s="4">
        <v>24.2</v>
      </c>
      <c r="L2270" s="4">
        <f>LOOKUP(K2270,{0,0.1,8,16,24,32,64,96,128,160,192},{0,0.1,0.2,0.3,0.4,0.5,1,1.5,2,2.5,3})</f>
        <v>0.4</v>
      </c>
    </row>
    <row r="2271" customHeight="1" spans="1:12">
      <c r="A2271" s="10" t="s">
        <v>3459</v>
      </c>
      <c r="B2271" s="4" t="s">
        <v>3460</v>
      </c>
      <c r="C2271" s="4" t="s">
        <v>3499</v>
      </c>
      <c r="D2271" s="4">
        <v>52438013012</v>
      </c>
      <c r="E2271" s="17">
        <v>45536</v>
      </c>
      <c r="F2271" s="4" t="s">
        <v>15</v>
      </c>
      <c r="G2271" s="4">
        <v>19567270549</v>
      </c>
      <c r="H2271" s="4">
        <v>37.87</v>
      </c>
      <c r="I2271" s="4">
        <v>0</v>
      </c>
      <c r="J2271" s="4">
        <v>37.87</v>
      </c>
      <c r="K2271" s="4">
        <v>37.87</v>
      </c>
      <c r="L2271" s="4">
        <f>LOOKUP(K2271,{0,0.1,8,16,24,32,64,96,128,160,192},{0,0.1,0.2,0.3,0.4,0.5,1,1.5,2,2.5,3})</f>
        <v>0.5</v>
      </c>
    </row>
    <row r="2272" customHeight="1" spans="1:12">
      <c r="A2272" s="10" t="s">
        <v>3459</v>
      </c>
      <c r="B2272" s="4" t="s">
        <v>3460</v>
      </c>
      <c r="C2272" s="4" t="s">
        <v>3500</v>
      </c>
      <c r="D2272" s="4">
        <v>52438013011</v>
      </c>
      <c r="E2272" s="17">
        <v>45566</v>
      </c>
      <c r="F2272" s="4" t="s">
        <v>15</v>
      </c>
      <c r="G2272" s="4">
        <v>18755160503</v>
      </c>
      <c r="H2272" s="4">
        <v>8.4</v>
      </c>
      <c r="I2272" s="4">
        <v>0</v>
      </c>
      <c r="J2272" s="4">
        <v>8.4</v>
      </c>
      <c r="K2272" s="4">
        <v>8.4</v>
      </c>
      <c r="L2272" s="4">
        <f>LOOKUP(K2272,{0,0.1,8,16,24,32,64,96,128,160,192},{0,0.1,0.2,0.3,0.4,0.5,1,1.5,2,2.5,3})</f>
        <v>0.2</v>
      </c>
    </row>
    <row r="2273" customHeight="1" spans="1:12">
      <c r="A2273" s="10" t="s">
        <v>3459</v>
      </c>
      <c r="B2273" s="4" t="s">
        <v>3460</v>
      </c>
      <c r="C2273" s="4" t="s">
        <v>3501</v>
      </c>
      <c r="D2273" s="4">
        <v>52438013010</v>
      </c>
      <c r="E2273" s="17">
        <v>45536</v>
      </c>
      <c r="F2273" s="4" t="s">
        <v>15</v>
      </c>
      <c r="G2273" s="4">
        <v>17719341915</v>
      </c>
      <c r="H2273" s="4">
        <v>32.1</v>
      </c>
      <c r="I2273" s="4">
        <v>0</v>
      </c>
      <c r="J2273" s="4">
        <v>32.1</v>
      </c>
      <c r="K2273" s="4">
        <v>32.1</v>
      </c>
      <c r="L2273" s="4">
        <f>LOOKUP(K2273,{0,0.1,8,16,24,32,64,96,128,160,192},{0,0.1,0.2,0.3,0.4,0.5,1,1.5,2,2.5,3})</f>
        <v>0.5</v>
      </c>
    </row>
    <row r="2274" customHeight="1" spans="1:12">
      <c r="A2274" s="10" t="s">
        <v>3459</v>
      </c>
      <c r="B2274" s="4" t="s">
        <v>3460</v>
      </c>
      <c r="C2274" s="4" t="s">
        <v>3502</v>
      </c>
      <c r="D2274" s="4">
        <v>52438013009</v>
      </c>
      <c r="E2274" s="17">
        <v>45536</v>
      </c>
      <c r="F2274" s="4" t="s">
        <v>15</v>
      </c>
      <c r="G2274" s="4">
        <v>18712300984</v>
      </c>
      <c r="H2274" s="4">
        <v>36.31</v>
      </c>
      <c r="I2274" s="4">
        <v>0</v>
      </c>
      <c r="J2274" s="4">
        <v>36.31</v>
      </c>
      <c r="K2274" s="4">
        <v>36.31</v>
      </c>
      <c r="L2274" s="4">
        <f>LOOKUP(K2274,{0,0.1,8,16,24,32,64,96,128,160,192},{0,0.1,0.2,0.3,0.4,0.5,1,1.5,2,2.5,3})</f>
        <v>0.5</v>
      </c>
    </row>
    <row r="2275" customHeight="1" spans="1:12">
      <c r="A2275" s="10" t="s">
        <v>3459</v>
      </c>
      <c r="B2275" s="4" t="s">
        <v>3460</v>
      </c>
      <c r="C2275" s="4" t="s">
        <v>3503</v>
      </c>
      <c r="D2275" s="4">
        <v>52438013008</v>
      </c>
      <c r="E2275" s="17">
        <v>45536</v>
      </c>
      <c r="F2275" s="4" t="s">
        <v>15</v>
      </c>
      <c r="G2275" s="4">
        <v>18458184852</v>
      </c>
      <c r="H2275" s="4">
        <v>8.55</v>
      </c>
      <c r="I2275" s="4">
        <v>0</v>
      </c>
      <c r="J2275" s="4">
        <v>8.55</v>
      </c>
      <c r="K2275" s="4">
        <v>8.55</v>
      </c>
      <c r="L2275" s="4">
        <f>LOOKUP(K2275,{0,0.1,8,16,24,32,64,96,128,160,192},{0,0.1,0.2,0.3,0.4,0.5,1,1.5,2,2.5,3})</f>
        <v>0.2</v>
      </c>
    </row>
    <row r="2276" customHeight="1" spans="1:12">
      <c r="A2276" s="10" t="s">
        <v>3459</v>
      </c>
      <c r="B2276" s="4" t="s">
        <v>3460</v>
      </c>
      <c r="C2276" s="4" t="s">
        <v>3504</v>
      </c>
      <c r="D2276" s="4">
        <v>52438013007</v>
      </c>
      <c r="E2276" s="17">
        <v>45566</v>
      </c>
      <c r="F2276" s="4" t="s">
        <v>15</v>
      </c>
      <c r="G2276" s="4">
        <v>18155860920</v>
      </c>
      <c r="H2276" s="4">
        <v>34.28</v>
      </c>
      <c r="I2276" s="4">
        <v>0</v>
      </c>
      <c r="J2276" s="4">
        <v>34.28</v>
      </c>
      <c r="K2276" s="4">
        <v>34.28</v>
      </c>
      <c r="L2276" s="4">
        <f>LOOKUP(K2276,{0,0.1,8,16,24,32,64,96,128,160,192},{0,0.1,0.2,0.3,0.4,0.5,1,1.5,2,2.5,3})</f>
        <v>0.5</v>
      </c>
    </row>
    <row r="2277" customHeight="1" spans="1:12">
      <c r="A2277" s="10" t="s">
        <v>3459</v>
      </c>
      <c r="B2277" s="4" t="s">
        <v>3460</v>
      </c>
      <c r="C2277" s="4" t="s">
        <v>3505</v>
      </c>
      <c r="D2277" s="4">
        <v>52438013006</v>
      </c>
      <c r="E2277" s="17">
        <v>45536</v>
      </c>
      <c r="F2277" s="4" t="s">
        <v>15</v>
      </c>
      <c r="G2277" s="4">
        <v>18712327135</v>
      </c>
      <c r="H2277" s="4">
        <v>50.1</v>
      </c>
      <c r="I2277" s="4">
        <v>0</v>
      </c>
      <c r="J2277" s="4">
        <v>50.1</v>
      </c>
      <c r="K2277" s="4">
        <v>50.1</v>
      </c>
      <c r="L2277" s="4">
        <f>LOOKUP(K2277,{0,0.1,8,16,24,32,64,96,128,160,192},{0,0.1,0.2,0.3,0.4,0.5,1,1.5,2,2.5,3})</f>
        <v>0.5</v>
      </c>
    </row>
    <row r="2278" customHeight="1" spans="1:12">
      <c r="A2278" s="10" t="s">
        <v>3459</v>
      </c>
      <c r="B2278" s="4" t="s">
        <v>3460</v>
      </c>
      <c r="C2278" s="4" t="s">
        <v>3506</v>
      </c>
      <c r="D2278" s="4">
        <v>52438013005</v>
      </c>
      <c r="E2278" s="17">
        <v>45566</v>
      </c>
      <c r="F2278" s="4" t="s">
        <v>15</v>
      </c>
      <c r="G2278" s="4">
        <v>15256664702</v>
      </c>
      <c r="H2278" s="4">
        <v>8.9</v>
      </c>
      <c r="I2278" s="4">
        <v>0</v>
      </c>
      <c r="J2278" s="4">
        <v>8.9</v>
      </c>
      <c r="K2278" s="4">
        <v>8.9</v>
      </c>
      <c r="L2278" s="4">
        <f>LOOKUP(K2278,{0,0.1,8,16,24,32,64,96,128,160,192},{0,0.1,0.2,0.3,0.4,0.5,1,1.5,2,2.5,3})</f>
        <v>0.2</v>
      </c>
    </row>
    <row r="2279" customHeight="1" spans="1:12">
      <c r="A2279" s="10" t="s">
        <v>3459</v>
      </c>
      <c r="B2279" s="4" t="s">
        <v>3460</v>
      </c>
      <c r="C2279" s="4" t="s">
        <v>3507</v>
      </c>
      <c r="D2279" s="4">
        <v>52438013004</v>
      </c>
      <c r="E2279" s="17">
        <v>45566</v>
      </c>
      <c r="F2279" s="4" t="s">
        <v>15</v>
      </c>
      <c r="G2279" s="4">
        <v>19855191597</v>
      </c>
      <c r="H2279" s="4">
        <v>41.82</v>
      </c>
      <c r="I2279" s="4">
        <v>0</v>
      </c>
      <c r="J2279" s="4">
        <v>41.82</v>
      </c>
      <c r="K2279" s="4">
        <v>41.82</v>
      </c>
      <c r="L2279" s="4">
        <f>LOOKUP(K2279,{0,0.1,8,16,24,32,64,96,128,160,192},{0,0.1,0.2,0.3,0.4,0.5,1,1.5,2,2.5,3})</f>
        <v>0.5</v>
      </c>
    </row>
    <row r="2280" customHeight="1" spans="1:12">
      <c r="A2280" s="10" t="s">
        <v>3459</v>
      </c>
      <c r="B2280" s="4" t="s">
        <v>3460</v>
      </c>
      <c r="C2280" s="4" t="s">
        <v>3508</v>
      </c>
      <c r="D2280" s="4">
        <v>52438013003</v>
      </c>
      <c r="E2280" s="17">
        <v>45536</v>
      </c>
      <c r="F2280" s="4" t="s">
        <v>15</v>
      </c>
      <c r="G2280" s="4">
        <v>17796057138</v>
      </c>
      <c r="H2280" s="4">
        <v>47.46</v>
      </c>
      <c r="I2280" s="4">
        <v>0</v>
      </c>
      <c r="J2280" s="4">
        <v>47.46</v>
      </c>
      <c r="K2280" s="4">
        <v>47.46</v>
      </c>
      <c r="L2280" s="4">
        <f>LOOKUP(K2280,{0,0.1,8,16,24,32,64,96,128,160,192},{0,0.1,0.2,0.3,0.4,0.5,1,1.5,2,2.5,3})</f>
        <v>0.5</v>
      </c>
    </row>
    <row r="2281" customHeight="1" spans="1:12">
      <c r="A2281" s="10" t="s">
        <v>3459</v>
      </c>
      <c r="B2281" s="4" t="s">
        <v>3460</v>
      </c>
      <c r="C2281" s="4" t="s">
        <v>3509</v>
      </c>
      <c r="D2281" s="4">
        <v>52438013001</v>
      </c>
      <c r="E2281" s="17">
        <v>45566</v>
      </c>
      <c r="F2281" s="4" t="s">
        <v>15</v>
      </c>
      <c r="G2281" s="4">
        <v>19355653987</v>
      </c>
      <c r="H2281" s="4">
        <v>54.3</v>
      </c>
      <c r="I2281" s="4">
        <v>0</v>
      </c>
      <c r="J2281" s="4">
        <v>54.3</v>
      </c>
      <c r="K2281" s="4">
        <v>54.3</v>
      </c>
      <c r="L2281" s="4">
        <f>LOOKUP(K2281,{0,0.1,8,16,24,32,64,96,128,160,192},{0,0.1,0.2,0.3,0.4,0.5,1,1.5,2,2.5,3})</f>
        <v>0.5</v>
      </c>
    </row>
    <row r="2282" customHeight="1" spans="1:12">
      <c r="A2282" s="10" t="s">
        <v>3459</v>
      </c>
      <c r="B2282" s="4" t="s">
        <v>3460</v>
      </c>
      <c r="C2282" s="4" t="s">
        <v>3510</v>
      </c>
      <c r="D2282" s="4">
        <v>52438013044</v>
      </c>
      <c r="E2282" s="17">
        <v>45566</v>
      </c>
      <c r="F2282" s="4" t="s">
        <v>15</v>
      </c>
      <c r="G2282" s="4">
        <v>18326925506</v>
      </c>
      <c r="H2282" s="4">
        <v>36.4</v>
      </c>
      <c r="I2282" s="4">
        <v>0</v>
      </c>
      <c r="J2282" s="4">
        <v>36.4</v>
      </c>
      <c r="K2282" s="4">
        <v>36.4</v>
      </c>
      <c r="L2282" s="4">
        <f>LOOKUP(K2282,{0,0.1,8,16,24,32,64,96,128,160,192},{0,0.1,0.2,0.3,0.4,0.5,1,1.5,2,2.5,3})</f>
        <v>0.5</v>
      </c>
    </row>
    <row r="2283" customHeight="1" spans="1:12">
      <c r="A2283" s="10" t="s">
        <v>3459</v>
      </c>
      <c r="B2283" s="4" t="s">
        <v>3460</v>
      </c>
      <c r="C2283" s="4" t="s">
        <v>2036</v>
      </c>
      <c r="D2283" s="4">
        <v>52438013032</v>
      </c>
      <c r="E2283" s="17">
        <v>45566</v>
      </c>
      <c r="F2283" s="4" t="s">
        <v>15</v>
      </c>
      <c r="G2283" s="4">
        <v>15956751539</v>
      </c>
      <c r="H2283" s="4">
        <v>11.3</v>
      </c>
      <c r="I2283" s="4">
        <v>0</v>
      </c>
      <c r="J2283" s="4">
        <v>11.3</v>
      </c>
      <c r="K2283" s="4">
        <v>11.3</v>
      </c>
      <c r="L2283" s="4">
        <f>LOOKUP(K2283,{0,0.1,8,16,24,32,64,96,128,160,192},{0,0.1,0.2,0.3,0.4,0.5,1,1.5,2,2.5,3})</f>
        <v>0.2</v>
      </c>
    </row>
    <row r="2284" customHeight="1" spans="1:12">
      <c r="A2284" s="4" t="s">
        <v>3459</v>
      </c>
      <c r="B2284" s="4" t="s">
        <v>3511</v>
      </c>
      <c r="C2284" s="4" t="s">
        <v>3512</v>
      </c>
      <c r="D2284" s="4" t="s">
        <v>3513</v>
      </c>
      <c r="E2284" s="8">
        <v>45566</v>
      </c>
      <c r="F2284" s="4" t="s">
        <v>15</v>
      </c>
      <c r="G2284" s="4">
        <v>13696645017</v>
      </c>
      <c r="H2284" s="4">
        <v>7.1</v>
      </c>
      <c r="I2284" s="4">
        <v>0</v>
      </c>
      <c r="J2284" s="4">
        <v>7.1</v>
      </c>
      <c r="K2284" s="4">
        <v>7.1</v>
      </c>
      <c r="L2284" s="4">
        <f>LOOKUP(K2284,{0,0.1,8,16,24,32,64,96,128,160,192},{0,0.1,0.2,0.3,0.4,0.5,1,1.5,2,2.5,3})</f>
        <v>0.1</v>
      </c>
    </row>
    <row r="2285" customHeight="1" spans="1:12">
      <c r="A2285" s="4" t="s">
        <v>3459</v>
      </c>
      <c r="B2285" s="4" t="s">
        <v>3511</v>
      </c>
      <c r="C2285" s="4" t="s">
        <v>3514</v>
      </c>
      <c r="D2285" s="4" t="s">
        <v>3515</v>
      </c>
      <c r="E2285" s="8">
        <v>45566</v>
      </c>
      <c r="F2285" s="4" t="s">
        <v>15</v>
      </c>
      <c r="G2285" s="4">
        <v>13225899196</v>
      </c>
      <c r="H2285" s="4">
        <v>42.5</v>
      </c>
      <c r="I2285" s="4">
        <v>0</v>
      </c>
      <c r="J2285" s="4">
        <v>42.5</v>
      </c>
      <c r="K2285" s="4">
        <v>42.5</v>
      </c>
      <c r="L2285" s="4">
        <f>LOOKUP(K2285,{0,0.1,8,16,24,32,64,96,128,160,192},{0,0.1,0.2,0.3,0.4,0.5,1,1.5,2,2.5,3})</f>
        <v>0.5</v>
      </c>
    </row>
    <row r="2286" customHeight="1" spans="1:12">
      <c r="A2286" s="4" t="s">
        <v>3459</v>
      </c>
      <c r="B2286" s="4" t="s">
        <v>3511</v>
      </c>
      <c r="C2286" s="4" t="s">
        <v>3516</v>
      </c>
      <c r="D2286" s="4" t="s">
        <v>3517</v>
      </c>
      <c r="E2286" s="8">
        <v>45566</v>
      </c>
      <c r="F2286" s="4" t="s">
        <v>15</v>
      </c>
      <c r="G2286" s="4">
        <v>18255191606</v>
      </c>
      <c r="H2286" s="4">
        <v>4.5</v>
      </c>
      <c r="I2286" s="4">
        <v>0</v>
      </c>
      <c r="J2286" s="4">
        <v>4.5</v>
      </c>
      <c r="K2286" s="4">
        <v>4.5</v>
      </c>
      <c r="L2286" s="4">
        <f>LOOKUP(K2286,{0,0.1,8,16,24,32,64,96,128,160,192},{0,0.1,0.2,0.3,0.4,0.5,1,1.5,2,2.5,3})</f>
        <v>0.1</v>
      </c>
    </row>
    <row r="2287" customHeight="1" spans="1:12">
      <c r="A2287" s="4" t="s">
        <v>3459</v>
      </c>
      <c r="B2287" s="4" t="s">
        <v>3511</v>
      </c>
      <c r="C2287" s="4" t="s">
        <v>3518</v>
      </c>
      <c r="D2287" s="4" t="s">
        <v>3519</v>
      </c>
      <c r="E2287" s="8">
        <v>45566</v>
      </c>
      <c r="F2287" s="4" t="s">
        <v>15</v>
      </c>
      <c r="G2287" s="4">
        <v>19315316598</v>
      </c>
      <c r="H2287" s="4">
        <v>26.7</v>
      </c>
      <c r="I2287" s="4">
        <v>0</v>
      </c>
      <c r="J2287" s="4">
        <v>26.7</v>
      </c>
      <c r="K2287" s="4">
        <v>26.7</v>
      </c>
      <c r="L2287" s="4">
        <f>LOOKUP(K2287,{0,0.1,8,16,24,32,64,96,128,160,192},{0,0.1,0.2,0.3,0.4,0.5,1,1.5,2,2.5,3})</f>
        <v>0.4</v>
      </c>
    </row>
    <row r="2288" customHeight="1" spans="1:12">
      <c r="A2288" s="4" t="s">
        <v>3459</v>
      </c>
      <c r="B2288" s="4" t="s">
        <v>3511</v>
      </c>
      <c r="C2288" s="4" t="s">
        <v>3520</v>
      </c>
      <c r="D2288" s="4" t="s">
        <v>3521</v>
      </c>
      <c r="E2288" s="8">
        <v>45566</v>
      </c>
      <c r="F2288" s="4" t="s">
        <v>15</v>
      </c>
      <c r="G2288" s="4">
        <v>13615631495</v>
      </c>
      <c r="H2288" s="4">
        <v>25.45</v>
      </c>
      <c r="I2288" s="4">
        <v>0</v>
      </c>
      <c r="J2288" s="4">
        <v>25.45</v>
      </c>
      <c r="K2288" s="4">
        <v>25.45</v>
      </c>
      <c r="L2288" s="4">
        <f>LOOKUP(K2288,{0,0.1,8,16,24,32,64,96,128,160,192},{0,0.1,0.2,0.3,0.4,0.5,1,1.5,2,2.5,3})</f>
        <v>0.4</v>
      </c>
    </row>
    <row r="2289" customHeight="1" spans="1:12">
      <c r="A2289" s="4" t="s">
        <v>3459</v>
      </c>
      <c r="B2289" s="4" t="s">
        <v>3511</v>
      </c>
      <c r="C2289" s="4" t="s">
        <v>2458</v>
      </c>
      <c r="D2289" s="4" t="s">
        <v>3522</v>
      </c>
      <c r="E2289" s="8">
        <v>45566</v>
      </c>
      <c r="F2289" s="4" t="s">
        <v>15</v>
      </c>
      <c r="G2289" s="4">
        <v>19556731151</v>
      </c>
      <c r="H2289" s="4">
        <v>31.27</v>
      </c>
      <c r="I2289" s="4">
        <v>0</v>
      </c>
      <c r="J2289" s="4">
        <v>31.27</v>
      </c>
      <c r="K2289" s="4">
        <v>31.27</v>
      </c>
      <c r="L2289" s="4">
        <f>LOOKUP(K2289,{0,0.1,8,16,24,32,64,96,128,160,192},{0,0.1,0.2,0.3,0.4,0.5,1,1.5,2,2.5,3})</f>
        <v>0.4</v>
      </c>
    </row>
    <row r="2290" customHeight="1" spans="1:12">
      <c r="A2290" s="4" t="s">
        <v>3459</v>
      </c>
      <c r="B2290" s="4" t="s">
        <v>3511</v>
      </c>
      <c r="C2290" s="4" t="s">
        <v>3523</v>
      </c>
      <c r="D2290" s="4" t="s">
        <v>3524</v>
      </c>
      <c r="E2290" s="8">
        <v>45536</v>
      </c>
      <c r="F2290" s="4" t="s">
        <v>15</v>
      </c>
      <c r="G2290" s="4">
        <v>19556989670</v>
      </c>
      <c r="H2290" s="4">
        <v>67.2</v>
      </c>
      <c r="I2290" s="4">
        <v>0</v>
      </c>
      <c r="J2290" s="4">
        <v>67.2</v>
      </c>
      <c r="K2290" s="4">
        <v>67.2</v>
      </c>
      <c r="L2290" s="4">
        <f>LOOKUP(K2290,{0,0.1,8,16,24,32,64,96,128,160,192},{0,0.1,0.2,0.3,0.4,0.5,1,1.5,2,2.5,3})</f>
        <v>1</v>
      </c>
    </row>
    <row r="2291" customHeight="1" spans="1:12">
      <c r="A2291" s="4" t="s">
        <v>3459</v>
      </c>
      <c r="B2291" s="4" t="s">
        <v>3511</v>
      </c>
      <c r="C2291" s="4" t="s">
        <v>3525</v>
      </c>
      <c r="D2291" s="4" t="s">
        <v>3526</v>
      </c>
      <c r="E2291" s="8">
        <v>45566</v>
      </c>
      <c r="F2291" s="4" t="s">
        <v>15</v>
      </c>
      <c r="G2291" s="4">
        <v>13395618501</v>
      </c>
      <c r="H2291" s="4">
        <v>13.38</v>
      </c>
      <c r="I2291" s="4">
        <v>0</v>
      </c>
      <c r="J2291" s="4">
        <v>13.38</v>
      </c>
      <c r="K2291" s="4">
        <v>13.38</v>
      </c>
      <c r="L2291" s="4">
        <f>LOOKUP(K2291,{0,0.1,8,16,24,32,64,96,128,160,192},{0,0.1,0.2,0.3,0.4,0.5,1,1.5,2,2.5,3})</f>
        <v>0.2</v>
      </c>
    </row>
    <row r="2292" customHeight="1" spans="1:12">
      <c r="A2292" s="4" t="s">
        <v>3459</v>
      </c>
      <c r="B2292" s="4" t="s">
        <v>3511</v>
      </c>
      <c r="C2292" s="4" t="s">
        <v>3527</v>
      </c>
      <c r="D2292" s="4" t="s">
        <v>3528</v>
      </c>
      <c r="E2292" s="8">
        <v>45566</v>
      </c>
      <c r="F2292" s="4" t="s">
        <v>15</v>
      </c>
      <c r="G2292" s="4">
        <v>19855983687</v>
      </c>
      <c r="H2292" s="4">
        <v>24.85</v>
      </c>
      <c r="I2292" s="4">
        <v>0</v>
      </c>
      <c r="J2292" s="4">
        <v>24.85</v>
      </c>
      <c r="K2292" s="4">
        <v>24.85</v>
      </c>
      <c r="L2292" s="4">
        <f>LOOKUP(K2292,{0,0.1,8,16,24,32,64,96,128,160,192},{0,0.1,0.2,0.3,0.4,0.5,1,1.5,2,2.5,3})</f>
        <v>0.4</v>
      </c>
    </row>
    <row r="2293" customHeight="1" spans="1:12">
      <c r="A2293" s="4" t="s">
        <v>3459</v>
      </c>
      <c r="B2293" s="4" t="s">
        <v>3511</v>
      </c>
      <c r="C2293" s="4" t="s">
        <v>3529</v>
      </c>
      <c r="D2293" s="4" t="s">
        <v>3530</v>
      </c>
      <c r="E2293" s="8">
        <v>45566</v>
      </c>
      <c r="F2293" s="4" t="s">
        <v>15</v>
      </c>
      <c r="G2293" s="4">
        <v>15956362479</v>
      </c>
      <c r="H2293" s="4">
        <v>19</v>
      </c>
      <c r="I2293" s="4">
        <v>0</v>
      </c>
      <c r="J2293" s="4">
        <v>19</v>
      </c>
      <c r="K2293" s="4">
        <v>19</v>
      </c>
      <c r="L2293" s="4">
        <f>LOOKUP(K2293,{0,0.1,8,16,24,32,64,96,128,160,192},{0,0.1,0.2,0.3,0.4,0.5,1,1.5,2,2.5,3})</f>
        <v>0.3</v>
      </c>
    </row>
    <row r="2294" customHeight="1" spans="1:12">
      <c r="A2294" s="4" t="s">
        <v>3459</v>
      </c>
      <c r="B2294" s="4" t="s">
        <v>3511</v>
      </c>
      <c r="C2294" s="4" t="s">
        <v>3531</v>
      </c>
      <c r="D2294" s="4" t="s">
        <v>3532</v>
      </c>
      <c r="E2294" s="8">
        <v>45566</v>
      </c>
      <c r="F2294" s="4" t="s">
        <v>15</v>
      </c>
      <c r="G2294" s="4">
        <v>18712352528</v>
      </c>
      <c r="H2294" s="4">
        <v>41.99</v>
      </c>
      <c r="I2294" s="4">
        <v>0</v>
      </c>
      <c r="J2294" s="4">
        <v>41.99</v>
      </c>
      <c r="K2294" s="4">
        <v>41.99</v>
      </c>
      <c r="L2294" s="4">
        <f>LOOKUP(K2294,{0,0.1,8,16,24,32,64,96,128,160,192},{0,0.1,0.2,0.3,0.4,0.5,1,1.5,2,2.5,3})</f>
        <v>0.5</v>
      </c>
    </row>
    <row r="2295" customHeight="1" spans="1:12">
      <c r="A2295" s="4" t="s">
        <v>3459</v>
      </c>
      <c r="B2295" s="4" t="s">
        <v>3511</v>
      </c>
      <c r="C2295" s="4" t="s">
        <v>3533</v>
      </c>
      <c r="D2295" s="4" t="s">
        <v>3534</v>
      </c>
      <c r="E2295" s="8">
        <v>45566</v>
      </c>
      <c r="F2295" s="4" t="s">
        <v>15</v>
      </c>
      <c r="G2295" s="4">
        <v>15156922149</v>
      </c>
      <c r="H2295" s="4">
        <v>7.69</v>
      </c>
      <c r="I2295" s="4">
        <v>0</v>
      </c>
      <c r="J2295" s="4">
        <v>7.69</v>
      </c>
      <c r="K2295" s="4">
        <v>7.69</v>
      </c>
      <c r="L2295" s="4">
        <f>LOOKUP(K2295,{0,0.1,8,16,24,32,64,96,128,160,192},{0,0.1,0.2,0.3,0.4,0.5,1,1.5,2,2.5,3})</f>
        <v>0.1</v>
      </c>
    </row>
    <row r="2296" customHeight="1" spans="1:12">
      <c r="A2296" s="4" t="s">
        <v>3459</v>
      </c>
      <c r="B2296" s="4" t="s">
        <v>3511</v>
      </c>
      <c r="C2296" s="4" t="s">
        <v>3535</v>
      </c>
      <c r="D2296" s="4" t="s">
        <v>3536</v>
      </c>
      <c r="E2296" s="8">
        <v>45566</v>
      </c>
      <c r="F2296" s="4" t="s">
        <v>15</v>
      </c>
      <c r="G2296" s="4">
        <v>15056363613</v>
      </c>
      <c r="H2296" s="4">
        <v>30.4</v>
      </c>
      <c r="I2296" s="4">
        <v>0</v>
      </c>
      <c r="J2296" s="4">
        <v>30.4</v>
      </c>
      <c r="K2296" s="4">
        <v>30.4</v>
      </c>
      <c r="L2296" s="4">
        <f>LOOKUP(K2296,{0,0.1,8,16,24,32,64,96,128,160,192},{0,0.1,0.2,0.3,0.4,0.5,1,1.5,2,2.5,3})</f>
        <v>0.4</v>
      </c>
    </row>
    <row r="2297" customHeight="1" spans="1:12">
      <c r="A2297" s="4" t="s">
        <v>3459</v>
      </c>
      <c r="B2297" s="4" t="s">
        <v>3511</v>
      </c>
      <c r="C2297" s="4" t="s">
        <v>3537</v>
      </c>
      <c r="D2297" s="4" t="s">
        <v>3538</v>
      </c>
      <c r="E2297" s="8">
        <v>45566</v>
      </c>
      <c r="F2297" s="4" t="s">
        <v>15</v>
      </c>
      <c r="G2297" s="4">
        <v>19055327686</v>
      </c>
      <c r="H2297" s="4">
        <v>42</v>
      </c>
      <c r="I2297" s="4">
        <v>0</v>
      </c>
      <c r="J2297" s="4">
        <v>42</v>
      </c>
      <c r="K2297" s="4">
        <v>42</v>
      </c>
      <c r="L2297" s="4">
        <f>LOOKUP(K2297,{0,0.1,8,16,24,32,64,96,128,160,192},{0,0.1,0.2,0.3,0.4,0.5,1,1.5,2,2.5,3})</f>
        <v>0.5</v>
      </c>
    </row>
    <row r="2298" customHeight="1" spans="1:12">
      <c r="A2298" s="4" t="s">
        <v>3459</v>
      </c>
      <c r="B2298" s="4" t="s">
        <v>3511</v>
      </c>
      <c r="C2298" s="4" t="s">
        <v>3539</v>
      </c>
      <c r="D2298" s="4" t="s">
        <v>3540</v>
      </c>
      <c r="E2298" s="8">
        <v>45566</v>
      </c>
      <c r="F2298" s="4" t="s">
        <v>15</v>
      </c>
      <c r="G2298" s="4">
        <v>19856500425</v>
      </c>
      <c r="H2298" s="4">
        <v>8.09</v>
      </c>
      <c r="I2298" s="4">
        <v>0</v>
      </c>
      <c r="J2298" s="4">
        <v>8.09</v>
      </c>
      <c r="K2298" s="4">
        <v>8.09</v>
      </c>
      <c r="L2298" s="4">
        <f>LOOKUP(K2298,{0,0.1,8,16,24,32,64,96,128,160,192},{0,0.1,0.2,0.3,0.4,0.5,1,1.5,2,2.5,3})</f>
        <v>0.2</v>
      </c>
    </row>
    <row r="2299" customHeight="1" spans="1:12">
      <c r="A2299" s="4" t="s">
        <v>3459</v>
      </c>
      <c r="B2299" s="4" t="s">
        <v>3511</v>
      </c>
      <c r="C2299" s="4" t="s">
        <v>3541</v>
      </c>
      <c r="D2299" s="4" t="s">
        <v>3542</v>
      </c>
      <c r="E2299" s="8">
        <v>45536</v>
      </c>
      <c r="F2299" s="4" t="s">
        <v>15</v>
      </c>
      <c r="G2299" s="4">
        <v>15056076214</v>
      </c>
      <c r="H2299" s="4">
        <v>37.8</v>
      </c>
      <c r="I2299" s="4">
        <v>0</v>
      </c>
      <c r="J2299" s="4">
        <v>37.8</v>
      </c>
      <c r="K2299" s="4">
        <v>37.8</v>
      </c>
      <c r="L2299" s="4">
        <f>LOOKUP(K2299,{0,0.1,8,16,24,32,64,96,128,160,192},{0,0.1,0.2,0.3,0.4,0.5,1,1.5,2,2.5,3})</f>
        <v>0.5</v>
      </c>
    </row>
    <row r="2300" customHeight="1" spans="1:12">
      <c r="A2300" s="4" t="s">
        <v>3459</v>
      </c>
      <c r="B2300" s="4" t="s">
        <v>3511</v>
      </c>
      <c r="C2300" s="4" t="s">
        <v>3543</v>
      </c>
      <c r="D2300" s="4" t="s">
        <v>3544</v>
      </c>
      <c r="E2300" s="8">
        <v>45536</v>
      </c>
      <c r="F2300" s="4" t="s">
        <v>15</v>
      </c>
      <c r="G2300" s="4">
        <v>19556382939</v>
      </c>
      <c r="H2300" s="4">
        <v>31.36</v>
      </c>
      <c r="I2300" s="4">
        <v>0</v>
      </c>
      <c r="J2300" s="4">
        <v>31.36</v>
      </c>
      <c r="K2300" s="4">
        <v>31.36</v>
      </c>
      <c r="L2300" s="4">
        <f>LOOKUP(K2300,{0,0.1,8,16,24,32,64,96,128,160,192},{0,0.1,0.2,0.3,0.4,0.5,1,1.5,2,2.5,3})</f>
        <v>0.4</v>
      </c>
    </row>
    <row r="2301" customHeight="1" spans="1:12">
      <c r="A2301" s="4" t="s">
        <v>3459</v>
      </c>
      <c r="B2301" s="4" t="s">
        <v>3511</v>
      </c>
      <c r="C2301" s="4" t="s">
        <v>3545</v>
      </c>
      <c r="D2301" s="4" t="s">
        <v>3546</v>
      </c>
      <c r="E2301" s="8">
        <v>45566</v>
      </c>
      <c r="F2301" s="4" t="s">
        <v>15</v>
      </c>
      <c r="G2301" s="4">
        <v>19556505167</v>
      </c>
      <c r="H2301" s="4">
        <v>12.8</v>
      </c>
      <c r="I2301" s="4">
        <v>0</v>
      </c>
      <c r="J2301" s="4">
        <v>12.8</v>
      </c>
      <c r="K2301" s="4">
        <v>12.8</v>
      </c>
      <c r="L2301" s="4">
        <f>LOOKUP(K2301,{0,0.1,8,16,24,32,64,96,128,160,192},{0,0.1,0.2,0.3,0.4,0.5,1,1.5,2,2.5,3})</f>
        <v>0.2</v>
      </c>
    </row>
    <row r="2302" customHeight="1" spans="1:12">
      <c r="A2302" s="4" t="s">
        <v>3459</v>
      </c>
      <c r="B2302" s="4" t="s">
        <v>3511</v>
      </c>
      <c r="C2302" s="4" t="s">
        <v>3547</v>
      </c>
      <c r="D2302" s="4" t="s">
        <v>3548</v>
      </c>
      <c r="E2302" s="8">
        <v>45566</v>
      </c>
      <c r="F2302" s="4" t="s">
        <v>15</v>
      </c>
      <c r="G2302" s="4">
        <v>13965229661</v>
      </c>
      <c r="H2302" s="4">
        <v>26.8</v>
      </c>
      <c r="I2302" s="4">
        <v>0</v>
      </c>
      <c r="J2302" s="4">
        <v>26.8</v>
      </c>
      <c r="K2302" s="4">
        <v>26.8</v>
      </c>
      <c r="L2302" s="4">
        <f>LOOKUP(K2302,{0,0.1,8,16,24,32,64,96,128,160,192},{0,0.1,0.2,0.3,0.4,0.5,1,1.5,2,2.5,3})</f>
        <v>0.4</v>
      </c>
    </row>
    <row r="2303" customHeight="1" spans="1:12">
      <c r="A2303" s="4" t="s">
        <v>3459</v>
      </c>
      <c r="B2303" s="4" t="s">
        <v>3511</v>
      </c>
      <c r="C2303" s="4" t="s">
        <v>3549</v>
      </c>
      <c r="D2303" s="4" t="s">
        <v>3550</v>
      </c>
      <c r="E2303" s="8">
        <v>45560</v>
      </c>
      <c r="F2303" s="4" t="s">
        <v>15</v>
      </c>
      <c r="G2303" s="4">
        <v>19555867420</v>
      </c>
      <c r="H2303" s="4">
        <v>51.1</v>
      </c>
      <c r="I2303" s="4">
        <v>0</v>
      </c>
      <c r="J2303" s="4">
        <v>51.1</v>
      </c>
      <c r="K2303" s="4">
        <v>51.1</v>
      </c>
      <c r="L2303" s="4">
        <f>LOOKUP(K2303,{0,0.1,8,16,24,32,64,96,128,160,192},{0,0.1,0.2,0.3,0.4,0.5,1,1.5,2,2.5,3})</f>
        <v>0.5</v>
      </c>
    </row>
    <row r="2304" customHeight="1" spans="1:12">
      <c r="A2304" s="4" t="s">
        <v>3459</v>
      </c>
      <c r="B2304" s="4" t="s">
        <v>3511</v>
      </c>
      <c r="C2304" s="4" t="s">
        <v>3551</v>
      </c>
      <c r="D2304" s="4" t="s">
        <v>3552</v>
      </c>
      <c r="E2304" s="8">
        <v>45566</v>
      </c>
      <c r="F2304" s="4" t="s">
        <v>15</v>
      </c>
      <c r="G2304" s="4">
        <v>18130679428</v>
      </c>
      <c r="H2304" s="4">
        <v>27.16</v>
      </c>
      <c r="I2304" s="4">
        <v>0</v>
      </c>
      <c r="J2304" s="4">
        <v>27.16</v>
      </c>
      <c r="K2304" s="4">
        <v>27.16</v>
      </c>
      <c r="L2304" s="4">
        <f>LOOKUP(K2304,{0,0.1,8,16,24,32,64,96,128,160,192},{0,0.1,0.2,0.3,0.4,0.5,1,1.5,2,2.5,3})</f>
        <v>0.4</v>
      </c>
    </row>
    <row r="2305" customHeight="1" spans="1:12">
      <c r="A2305" s="4" t="s">
        <v>3459</v>
      </c>
      <c r="B2305" s="4" t="s">
        <v>3511</v>
      </c>
      <c r="C2305" s="4" t="s">
        <v>3553</v>
      </c>
      <c r="D2305" s="4" t="s">
        <v>3554</v>
      </c>
      <c r="E2305" s="8">
        <v>45566</v>
      </c>
      <c r="F2305" s="4" t="s">
        <v>15</v>
      </c>
      <c r="G2305" s="4">
        <v>18855000456</v>
      </c>
      <c r="H2305" s="4">
        <v>38.76</v>
      </c>
      <c r="I2305" s="4">
        <v>0</v>
      </c>
      <c r="J2305" s="4">
        <v>38.76</v>
      </c>
      <c r="K2305" s="4">
        <v>38.76</v>
      </c>
      <c r="L2305" s="4">
        <f>LOOKUP(K2305,{0,0.1,8,16,24,32,64,96,128,160,192},{0,0.1,0.2,0.3,0.4,0.5,1,1.5,2,2.5,3})</f>
        <v>0.5</v>
      </c>
    </row>
    <row r="2306" customHeight="1" spans="1:12">
      <c r="A2306" s="4" t="s">
        <v>3459</v>
      </c>
      <c r="B2306" s="4" t="s">
        <v>3511</v>
      </c>
      <c r="C2306" s="4" t="s">
        <v>3555</v>
      </c>
      <c r="D2306" s="4" t="s">
        <v>3556</v>
      </c>
      <c r="E2306" s="8">
        <v>45566</v>
      </c>
      <c r="F2306" s="4" t="s">
        <v>15</v>
      </c>
      <c r="G2306" s="4">
        <v>15345632097</v>
      </c>
      <c r="H2306" s="4">
        <v>25.08</v>
      </c>
      <c r="I2306" s="4">
        <v>0</v>
      </c>
      <c r="J2306" s="4">
        <v>25.08</v>
      </c>
      <c r="K2306" s="4">
        <v>25.08</v>
      </c>
      <c r="L2306" s="4">
        <f>LOOKUP(K2306,{0,0.1,8,16,24,32,64,96,128,160,192},{0,0.1,0.2,0.3,0.4,0.5,1,1.5,2,2.5,3})</f>
        <v>0.4</v>
      </c>
    </row>
    <row r="2307" customHeight="1" spans="1:12">
      <c r="A2307" s="4" t="s">
        <v>3459</v>
      </c>
      <c r="B2307" s="4" t="s">
        <v>3511</v>
      </c>
      <c r="C2307" s="4" t="s">
        <v>3557</v>
      </c>
      <c r="D2307" s="4" t="s">
        <v>3558</v>
      </c>
      <c r="E2307" s="13" t="s">
        <v>3559</v>
      </c>
      <c r="F2307" s="4" t="s">
        <v>15</v>
      </c>
      <c r="G2307" s="4">
        <v>17856128170</v>
      </c>
      <c r="H2307" s="4">
        <v>27</v>
      </c>
      <c r="I2307" s="13">
        <v>0</v>
      </c>
      <c r="J2307" s="4">
        <v>27</v>
      </c>
      <c r="K2307" s="4">
        <v>27</v>
      </c>
      <c r="L2307" s="4">
        <f>LOOKUP(K2307,{0,0.1,8,16,24,32,64,96,128,160,192},{0,0.1,0.2,0.3,0.4,0.5,1,1.5,2,2.5,3})</f>
        <v>0.4</v>
      </c>
    </row>
    <row r="2308" customHeight="1" spans="1:12">
      <c r="A2308" s="4" t="s">
        <v>3459</v>
      </c>
      <c r="B2308" s="4" t="s">
        <v>3511</v>
      </c>
      <c r="C2308" s="4" t="s">
        <v>3560</v>
      </c>
      <c r="D2308" s="4" t="s">
        <v>3561</v>
      </c>
      <c r="E2308" s="8">
        <v>45566</v>
      </c>
      <c r="F2308" s="4" t="s">
        <v>15</v>
      </c>
      <c r="G2308" s="4">
        <v>19956661030</v>
      </c>
      <c r="H2308" s="4">
        <v>31.45</v>
      </c>
      <c r="I2308" s="4">
        <v>0</v>
      </c>
      <c r="J2308" s="4">
        <v>31.45</v>
      </c>
      <c r="K2308" s="4">
        <v>31.45</v>
      </c>
      <c r="L2308" s="4">
        <f>LOOKUP(K2308,{0,0.1,8,16,24,32,64,96,128,160,192},{0,0.1,0.2,0.3,0.4,0.5,1,1.5,2,2.5,3})</f>
        <v>0.4</v>
      </c>
    </row>
    <row r="2309" customHeight="1" spans="1:12">
      <c r="A2309" s="4" t="s">
        <v>3459</v>
      </c>
      <c r="B2309" s="4" t="s">
        <v>3511</v>
      </c>
      <c r="C2309" s="4" t="s">
        <v>3562</v>
      </c>
      <c r="D2309" s="4" t="s">
        <v>3563</v>
      </c>
      <c r="E2309" s="8">
        <v>45566</v>
      </c>
      <c r="F2309" s="4" t="s">
        <v>15</v>
      </c>
      <c r="G2309" s="4">
        <v>15255090872</v>
      </c>
      <c r="H2309" s="4">
        <v>20</v>
      </c>
      <c r="I2309" s="4">
        <v>0</v>
      </c>
      <c r="J2309" s="4">
        <v>20</v>
      </c>
      <c r="K2309" s="4">
        <v>20</v>
      </c>
      <c r="L2309" s="4">
        <f>LOOKUP(K2309,{0,0.1,8,16,24,32,64,96,128,160,192},{0,0.1,0.2,0.3,0.4,0.5,1,1.5,2,2.5,3})</f>
        <v>0.3</v>
      </c>
    </row>
    <row r="2310" customHeight="1" spans="1:12">
      <c r="A2310" s="4" t="s">
        <v>3459</v>
      </c>
      <c r="B2310" s="4" t="s">
        <v>3511</v>
      </c>
      <c r="C2310" s="4" t="s">
        <v>3564</v>
      </c>
      <c r="D2310" s="4" t="s">
        <v>3565</v>
      </c>
      <c r="E2310" s="8">
        <v>45536</v>
      </c>
      <c r="F2310" s="4" t="s">
        <v>15</v>
      </c>
      <c r="G2310" s="4">
        <v>19966150243</v>
      </c>
      <c r="H2310" s="4">
        <v>13.45</v>
      </c>
      <c r="I2310" s="4">
        <v>0</v>
      </c>
      <c r="J2310" s="4">
        <v>13.45</v>
      </c>
      <c r="K2310" s="4">
        <v>13.45</v>
      </c>
      <c r="L2310" s="4">
        <f>LOOKUP(K2310,{0,0.1,8,16,24,32,64,96,128,160,192},{0,0.1,0.2,0.3,0.4,0.5,1,1.5,2,2.5,3})</f>
        <v>0.2</v>
      </c>
    </row>
    <row r="2311" customHeight="1" spans="1:12">
      <c r="A2311" s="4" t="s">
        <v>3459</v>
      </c>
      <c r="B2311" s="4" t="s">
        <v>3511</v>
      </c>
      <c r="C2311" s="4" t="s">
        <v>3566</v>
      </c>
      <c r="D2311" s="4" t="s">
        <v>3567</v>
      </c>
      <c r="E2311" s="8">
        <v>45566</v>
      </c>
      <c r="F2311" s="4" t="s">
        <v>15</v>
      </c>
      <c r="G2311" s="4">
        <v>19719210229</v>
      </c>
      <c r="H2311" s="4">
        <v>0</v>
      </c>
      <c r="I2311" s="4">
        <v>0</v>
      </c>
      <c r="J2311" s="4">
        <v>0</v>
      </c>
      <c r="K2311" s="4">
        <v>0</v>
      </c>
      <c r="L2311" s="4">
        <f>LOOKUP(K2311,{0,0.1,8,16,24,32,64,96,128,160,192},{0,0.1,0.2,0.3,0.4,0.5,1,1.5,2,2.5,3})</f>
        <v>0</v>
      </c>
    </row>
    <row r="2312" customHeight="1" spans="1:12">
      <c r="A2312" s="4" t="s">
        <v>3459</v>
      </c>
      <c r="B2312" s="4" t="s">
        <v>3511</v>
      </c>
      <c r="C2312" s="4" t="s">
        <v>3568</v>
      </c>
      <c r="D2312" s="4" t="s">
        <v>3569</v>
      </c>
      <c r="E2312" s="13" t="s">
        <v>3570</v>
      </c>
      <c r="F2312" s="4" t="s">
        <v>15</v>
      </c>
      <c r="G2312" s="4">
        <v>18160841377</v>
      </c>
      <c r="H2312" s="4">
        <v>43.5</v>
      </c>
      <c r="I2312" s="4">
        <v>0</v>
      </c>
      <c r="J2312" s="4">
        <v>43.5</v>
      </c>
      <c r="K2312" s="4">
        <v>43.5</v>
      </c>
      <c r="L2312" s="4">
        <f>LOOKUP(K2312,{0,0.1,8,16,24,32,64,96,128,160,192},{0,0.1,0.2,0.3,0.4,0.5,1,1.5,2,2.5,3})</f>
        <v>0.5</v>
      </c>
    </row>
    <row r="2313" customHeight="1" spans="1:12">
      <c r="A2313" s="4" t="s">
        <v>3459</v>
      </c>
      <c r="B2313" s="4" t="s">
        <v>3511</v>
      </c>
      <c r="C2313" s="4" t="s">
        <v>3571</v>
      </c>
      <c r="D2313" s="4" t="s">
        <v>3572</v>
      </c>
      <c r="E2313" s="8">
        <v>45566</v>
      </c>
      <c r="F2313" s="4" t="s">
        <v>15</v>
      </c>
      <c r="G2313" s="4">
        <v>19355633277</v>
      </c>
      <c r="H2313" s="4">
        <v>44.87</v>
      </c>
      <c r="I2313" s="4">
        <v>0</v>
      </c>
      <c r="J2313" s="4">
        <v>44.87</v>
      </c>
      <c r="K2313" s="4">
        <v>44.87</v>
      </c>
      <c r="L2313" s="4">
        <f>LOOKUP(K2313,{0,0.1,8,16,24,32,64,96,128,160,192},{0,0.1,0.2,0.3,0.4,0.5,1,1.5,2,2.5,3})</f>
        <v>0.5</v>
      </c>
    </row>
    <row r="2314" customHeight="1" spans="1:12">
      <c r="A2314" s="4" t="s">
        <v>3459</v>
      </c>
      <c r="B2314" s="4" t="s">
        <v>3511</v>
      </c>
      <c r="C2314" s="4" t="s">
        <v>3573</v>
      </c>
      <c r="D2314" s="4" t="s">
        <v>3574</v>
      </c>
      <c r="E2314" s="8">
        <v>45566</v>
      </c>
      <c r="F2314" s="4" t="s">
        <v>15</v>
      </c>
      <c r="G2314" s="4">
        <v>18255183656</v>
      </c>
      <c r="H2314" s="4">
        <v>29.91</v>
      </c>
      <c r="I2314" s="4">
        <v>0</v>
      </c>
      <c r="J2314" s="4">
        <v>29.91</v>
      </c>
      <c r="K2314" s="4">
        <v>29.91</v>
      </c>
      <c r="L2314" s="4">
        <f>LOOKUP(K2314,{0,0.1,8,16,24,32,64,96,128,160,192},{0,0.1,0.2,0.3,0.4,0.5,1,1.5,2,2.5,3})</f>
        <v>0.4</v>
      </c>
    </row>
    <row r="2315" customHeight="1" spans="1:12">
      <c r="A2315" s="4" t="s">
        <v>3459</v>
      </c>
      <c r="B2315" s="4" t="s">
        <v>3511</v>
      </c>
      <c r="C2315" s="4" t="s">
        <v>3575</v>
      </c>
      <c r="D2315" s="4" t="s">
        <v>3576</v>
      </c>
      <c r="E2315" s="8">
        <v>45566</v>
      </c>
      <c r="F2315" s="4" t="s">
        <v>15</v>
      </c>
      <c r="G2315" s="4">
        <v>19856504673</v>
      </c>
      <c r="H2315" s="4">
        <v>26.1</v>
      </c>
      <c r="I2315" s="4">
        <v>0</v>
      </c>
      <c r="J2315" s="4">
        <v>26.1</v>
      </c>
      <c r="K2315" s="4">
        <v>26.1</v>
      </c>
      <c r="L2315" s="4">
        <f>LOOKUP(K2315,{0,0.1,8,16,24,32,64,96,128,160,192},{0,0.1,0.2,0.3,0.4,0.5,1,1.5,2,2.5,3})</f>
        <v>0.4</v>
      </c>
    </row>
    <row r="2316" customHeight="1" spans="1:12">
      <c r="A2316" s="4" t="s">
        <v>3459</v>
      </c>
      <c r="B2316" s="4" t="s">
        <v>3511</v>
      </c>
      <c r="C2316" s="4" t="s">
        <v>3577</v>
      </c>
      <c r="D2316" s="4" t="s">
        <v>3578</v>
      </c>
      <c r="E2316" s="8">
        <v>45566</v>
      </c>
      <c r="F2316" s="4" t="s">
        <v>15</v>
      </c>
      <c r="G2316" s="4">
        <v>13329117672</v>
      </c>
      <c r="H2316" s="4">
        <v>4.4</v>
      </c>
      <c r="I2316" s="4">
        <v>0</v>
      </c>
      <c r="J2316" s="4">
        <v>4.4</v>
      </c>
      <c r="K2316" s="4">
        <v>4.4</v>
      </c>
      <c r="L2316" s="4">
        <f>LOOKUP(K2316,{0,0.1,8,16,24,32,64,96,128,160,192},{0,0.1,0.2,0.3,0.4,0.5,1,1.5,2,2.5,3})</f>
        <v>0.1</v>
      </c>
    </row>
    <row r="2317" customHeight="1" spans="1:12">
      <c r="A2317" s="4" t="s">
        <v>3459</v>
      </c>
      <c r="B2317" s="4" t="s">
        <v>3511</v>
      </c>
      <c r="C2317" s="4" t="s">
        <v>3579</v>
      </c>
      <c r="D2317" s="4" t="s">
        <v>3580</v>
      </c>
      <c r="E2317" s="8">
        <v>45566</v>
      </c>
      <c r="F2317" s="4" t="s">
        <v>15</v>
      </c>
      <c r="G2317" s="4">
        <v>18712335972</v>
      </c>
      <c r="H2317" s="4">
        <v>2.65</v>
      </c>
      <c r="I2317" s="4">
        <v>0</v>
      </c>
      <c r="J2317" s="4">
        <v>2.65</v>
      </c>
      <c r="K2317" s="4">
        <v>2.65</v>
      </c>
      <c r="L2317" s="4">
        <f>LOOKUP(K2317,{0,0.1,8,16,24,32,64,96,128,160,192},{0,0.1,0.2,0.3,0.4,0.5,1,1.5,2,2.5,3})</f>
        <v>0.1</v>
      </c>
    </row>
    <row r="2318" customHeight="1" spans="1:12">
      <c r="A2318" s="4" t="s">
        <v>3459</v>
      </c>
      <c r="B2318" s="4" t="s">
        <v>3511</v>
      </c>
      <c r="C2318" s="4" t="s">
        <v>3581</v>
      </c>
      <c r="D2318" s="4" t="s">
        <v>3582</v>
      </c>
      <c r="E2318" s="8">
        <v>45566</v>
      </c>
      <c r="F2318" s="4" t="s">
        <v>15</v>
      </c>
      <c r="G2318" s="4">
        <v>15056156042</v>
      </c>
      <c r="H2318" s="4">
        <v>26.7</v>
      </c>
      <c r="I2318" s="4">
        <v>0</v>
      </c>
      <c r="J2318" s="4">
        <v>26.7</v>
      </c>
      <c r="K2318" s="4">
        <v>26.7</v>
      </c>
      <c r="L2318" s="4">
        <f>LOOKUP(K2318,{0,0.1,8,16,24,32,64,96,128,160,192},{0,0.1,0.2,0.3,0.4,0.5,1,1.5,2,2.5,3})</f>
        <v>0.4</v>
      </c>
    </row>
    <row r="2319" customHeight="1" spans="1:12">
      <c r="A2319" s="4" t="s">
        <v>3459</v>
      </c>
      <c r="B2319" s="4" t="s">
        <v>3511</v>
      </c>
      <c r="C2319" s="4" t="s">
        <v>3583</v>
      </c>
      <c r="D2319" s="4" t="s">
        <v>3584</v>
      </c>
      <c r="E2319" s="8">
        <v>45566</v>
      </c>
      <c r="F2319" s="4" t="s">
        <v>15</v>
      </c>
      <c r="G2319" s="4">
        <v>15755209681</v>
      </c>
      <c r="H2319" s="4">
        <v>42.9</v>
      </c>
      <c r="I2319" s="4">
        <v>0</v>
      </c>
      <c r="J2319" s="4">
        <v>42.9</v>
      </c>
      <c r="K2319" s="4">
        <v>42.9</v>
      </c>
      <c r="L2319" s="4">
        <f>LOOKUP(K2319,{0,0.1,8,16,24,32,64,96,128,160,192},{0,0.1,0.2,0.3,0.4,0.5,1,1.5,2,2.5,3})</f>
        <v>0.5</v>
      </c>
    </row>
    <row r="2320" customHeight="1" spans="1:12">
      <c r="A2320" s="4" t="s">
        <v>3459</v>
      </c>
      <c r="B2320" s="4" t="s">
        <v>3511</v>
      </c>
      <c r="C2320" s="4" t="s">
        <v>3585</v>
      </c>
      <c r="D2320" s="4" t="s">
        <v>3586</v>
      </c>
      <c r="E2320" s="8">
        <v>45536</v>
      </c>
      <c r="F2320" s="4" t="s">
        <v>15</v>
      </c>
      <c r="G2320" s="4">
        <v>19855533211</v>
      </c>
      <c r="H2320" s="4">
        <v>49.3</v>
      </c>
      <c r="I2320" s="4">
        <v>0</v>
      </c>
      <c r="J2320" s="4">
        <v>49.3</v>
      </c>
      <c r="K2320" s="4">
        <v>49.3</v>
      </c>
      <c r="L2320" s="4">
        <f>LOOKUP(K2320,{0,0.1,8,16,24,32,64,96,128,160,192},{0,0.1,0.2,0.3,0.4,0.5,1,1.5,2,2.5,3})</f>
        <v>0.5</v>
      </c>
    </row>
    <row r="2321" customHeight="1" spans="1:12">
      <c r="A2321" s="4" t="s">
        <v>3459</v>
      </c>
      <c r="B2321" s="4" t="s">
        <v>3511</v>
      </c>
      <c r="C2321" s="4" t="s">
        <v>3587</v>
      </c>
      <c r="D2321" s="4" t="s">
        <v>3588</v>
      </c>
      <c r="E2321" s="8">
        <v>45566</v>
      </c>
      <c r="F2321" s="4" t="s">
        <v>15</v>
      </c>
      <c r="G2321" s="4">
        <v>18269917580</v>
      </c>
      <c r="H2321" s="4">
        <v>34.28</v>
      </c>
      <c r="I2321" s="4">
        <v>0</v>
      </c>
      <c r="J2321" s="4">
        <v>34.28</v>
      </c>
      <c r="K2321" s="4">
        <v>34.28</v>
      </c>
      <c r="L2321" s="4">
        <f>LOOKUP(K2321,{0,0.1,8,16,24,32,64,96,128,160,192},{0,0.1,0.2,0.3,0.4,0.5,1,1.5,2,2.5,3})</f>
        <v>0.5</v>
      </c>
    </row>
    <row r="2322" customHeight="1" spans="1:12">
      <c r="A2322" s="4" t="s">
        <v>3459</v>
      </c>
      <c r="B2322" s="4" t="s">
        <v>3511</v>
      </c>
      <c r="C2322" s="4" t="s">
        <v>3589</v>
      </c>
      <c r="D2322" s="4" t="s">
        <v>3590</v>
      </c>
      <c r="E2322" s="8">
        <v>45566</v>
      </c>
      <c r="F2322" s="4" t="s">
        <v>15</v>
      </c>
      <c r="G2322" s="4">
        <v>18151179465</v>
      </c>
      <c r="H2322" s="4">
        <v>34.3</v>
      </c>
      <c r="I2322" s="4">
        <v>0</v>
      </c>
      <c r="J2322" s="4">
        <v>34.3</v>
      </c>
      <c r="K2322" s="4">
        <v>34.3</v>
      </c>
      <c r="L2322" s="4">
        <f>LOOKUP(K2322,{0,0.1,8,16,24,32,64,96,128,160,192},{0,0.1,0.2,0.3,0.4,0.5,1,1.5,2,2.5,3})</f>
        <v>0.5</v>
      </c>
    </row>
    <row r="2323" customHeight="1" spans="1:12">
      <c r="A2323" s="4" t="s">
        <v>3459</v>
      </c>
      <c r="B2323" s="4" t="s">
        <v>3511</v>
      </c>
      <c r="C2323" s="4" t="s">
        <v>3591</v>
      </c>
      <c r="D2323" s="4" t="s">
        <v>3592</v>
      </c>
      <c r="E2323" s="8">
        <v>45566</v>
      </c>
      <c r="F2323" s="4" t="s">
        <v>15</v>
      </c>
      <c r="G2323" s="4">
        <v>18297574950</v>
      </c>
      <c r="H2323" s="4">
        <v>15.6</v>
      </c>
      <c r="I2323" s="4">
        <v>0</v>
      </c>
      <c r="J2323" s="4">
        <v>15.6</v>
      </c>
      <c r="K2323" s="4">
        <v>15.6</v>
      </c>
      <c r="L2323" s="4">
        <f>LOOKUP(K2323,{0,0.1,8,16,24,32,64,96,128,160,192},{0,0.1,0.2,0.3,0.4,0.5,1,1.5,2,2.5,3})</f>
        <v>0.2</v>
      </c>
    </row>
    <row r="2324" customHeight="1" spans="1:12">
      <c r="A2324" s="4" t="s">
        <v>3459</v>
      </c>
      <c r="B2324" s="4" t="s">
        <v>3511</v>
      </c>
      <c r="C2324" s="4" t="s">
        <v>3593</v>
      </c>
      <c r="D2324" s="4" t="s">
        <v>3594</v>
      </c>
      <c r="E2324" s="13" t="s">
        <v>3595</v>
      </c>
      <c r="F2324" s="4" t="s">
        <v>15</v>
      </c>
      <c r="G2324" s="4">
        <v>18356762959</v>
      </c>
      <c r="H2324" s="4">
        <v>45.85</v>
      </c>
      <c r="I2324" s="4">
        <v>0</v>
      </c>
      <c r="J2324" s="4">
        <v>45.85</v>
      </c>
      <c r="K2324" s="4">
        <v>45.85</v>
      </c>
      <c r="L2324" s="4">
        <f>LOOKUP(K2324,{0,0.1,8,16,24,32,64,96,128,160,192},{0,0.1,0.2,0.3,0.4,0.5,1,1.5,2,2.5,3})</f>
        <v>0.5</v>
      </c>
    </row>
    <row r="2325" customHeight="1" spans="1:12">
      <c r="A2325" s="4" t="s">
        <v>3459</v>
      </c>
      <c r="B2325" s="4" t="s">
        <v>3511</v>
      </c>
      <c r="C2325" s="4" t="s">
        <v>3596</v>
      </c>
      <c r="D2325" s="4" t="s">
        <v>3597</v>
      </c>
      <c r="E2325" s="8">
        <v>45578</v>
      </c>
      <c r="F2325" s="4" t="s">
        <v>15</v>
      </c>
      <c r="G2325" s="4">
        <v>13225888166</v>
      </c>
      <c r="H2325" s="4">
        <v>6.9</v>
      </c>
      <c r="I2325" s="4">
        <v>0</v>
      </c>
      <c r="J2325" s="4">
        <v>6.9</v>
      </c>
      <c r="K2325" s="4">
        <v>6.9</v>
      </c>
      <c r="L2325" s="4">
        <f>LOOKUP(K2325,{0,0.1,8,16,24,32,64,96,128,160,192},{0,0.1,0.2,0.3,0.4,0.5,1,1.5,2,2.5,3})</f>
        <v>0.1</v>
      </c>
    </row>
    <row r="2326" customHeight="1" spans="1:12">
      <c r="A2326" s="4" t="s">
        <v>3459</v>
      </c>
      <c r="B2326" s="4" t="s">
        <v>3511</v>
      </c>
      <c r="C2326" s="4" t="s">
        <v>3598</v>
      </c>
      <c r="D2326" s="4" t="s">
        <v>3599</v>
      </c>
      <c r="E2326" s="8">
        <v>45566</v>
      </c>
      <c r="F2326" s="4" t="s">
        <v>15</v>
      </c>
      <c r="G2326" s="4">
        <v>19719600919</v>
      </c>
      <c r="H2326" s="4">
        <v>19.7</v>
      </c>
      <c r="I2326" s="4">
        <v>0</v>
      </c>
      <c r="J2326" s="4">
        <v>19.7</v>
      </c>
      <c r="K2326" s="4">
        <v>19.7</v>
      </c>
      <c r="L2326" s="4">
        <f>LOOKUP(K2326,{0,0.1,8,16,24,32,64,96,128,160,192},{0,0.1,0.2,0.3,0.4,0.5,1,1.5,2,2.5,3})</f>
        <v>0.3</v>
      </c>
    </row>
    <row r="2327" customHeight="1" spans="1:12">
      <c r="A2327" s="4" t="s">
        <v>3459</v>
      </c>
      <c r="B2327" s="4" t="s">
        <v>3511</v>
      </c>
      <c r="C2327" s="4" t="s">
        <v>3600</v>
      </c>
      <c r="D2327" s="4" t="s">
        <v>3601</v>
      </c>
      <c r="E2327" s="8">
        <v>45536</v>
      </c>
      <c r="F2327" s="4" t="s">
        <v>15</v>
      </c>
      <c r="G2327" s="4">
        <v>13966452822</v>
      </c>
      <c r="H2327" s="4">
        <v>30.1</v>
      </c>
      <c r="I2327" s="4">
        <v>0</v>
      </c>
      <c r="J2327" s="4">
        <v>30.1</v>
      </c>
      <c r="K2327" s="4">
        <v>30.1</v>
      </c>
      <c r="L2327" s="4">
        <f>LOOKUP(K2327,{0,0.1,8,16,24,32,64,96,128,160,192},{0,0.1,0.2,0.3,0.4,0.5,1,1.5,2,2.5,3})</f>
        <v>0.4</v>
      </c>
    </row>
    <row r="2328" customHeight="1" spans="1:12">
      <c r="A2328" s="4" t="s">
        <v>3459</v>
      </c>
      <c r="B2328" s="4" t="s">
        <v>3511</v>
      </c>
      <c r="C2328" s="4" t="s">
        <v>3602</v>
      </c>
      <c r="D2328" s="4" t="s">
        <v>3603</v>
      </c>
      <c r="E2328" s="8">
        <v>45566</v>
      </c>
      <c r="F2328" s="4" t="s">
        <v>15</v>
      </c>
      <c r="G2328" s="4">
        <v>19554769318</v>
      </c>
      <c r="H2328" s="4">
        <v>34.27</v>
      </c>
      <c r="I2328" s="4">
        <v>0</v>
      </c>
      <c r="J2328" s="4">
        <v>34.27</v>
      </c>
      <c r="K2328" s="4">
        <v>34.27</v>
      </c>
      <c r="L2328" s="4">
        <f>LOOKUP(K2328,{0,0.1,8,16,24,32,64,96,128,160,192},{0,0.1,0.2,0.3,0.4,0.5,1,1.5,2,2.5,3})</f>
        <v>0.5</v>
      </c>
    </row>
    <row r="2329" customHeight="1" spans="1:12">
      <c r="A2329" s="4" t="s">
        <v>3459</v>
      </c>
      <c r="B2329" s="4" t="s">
        <v>3511</v>
      </c>
      <c r="C2329" s="4" t="s">
        <v>3604</v>
      </c>
      <c r="D2329" s="4" t="s">
        <v>3605</v>
      </c>
      <c r="E2329" s="8">
        <v>45536</v>
      </c>
      <c r="F2329" s="4" t="s">
        <v>15</v>
      </c>
      <c r="G2329" s="4">
        <v>18855287314</v>
      </c>
      <c r="H2329" s="4">
        <v>8.39</v>
      </c>
      <c r="I2329" s="4">
        <v>0</v>
      </c>
      <c r="J2329" s="4">
        <v>8.39</v>
      </c>
      <c r="K2329" s="4">
        <v>8.39</v>
      </c>
      <c r="L2329" s="4">
        <f>LOOKUP(K2329,{0,0.1,8,16,24,32,64,96,128,160,192},{0,0.1,0.2,0.3,0.4,0.5,1,1.5,2,2.5,3})</f>
        <v>0.2</v>
      </c>
    </row>
    <row r="2330" customHeight="1" spans="1:12">
      <c r="A2330" s="4" t="s">
        <v>3459</v>
      </c>
      <c r="B2330" s="4" t="s">
        <v>3606</v>
      </c>
      <c r="C2330" s="4" t="s">
        <v>3607</v>
      </c>
      <c r="D2330" s="4" t="s">
        <v>3608</v>
      </c>
      <c r="E2330" s="8">
        <v>44470</v>
      </c>
      <c r="F2330" s="4" t="s">
        <v>15</v>
      </c>
      <c r="G2330" s="4">
        <v>17855076228</v>
      </c>
      <c r="H2330" s="4">
        <v>57.47</v>
      </c>
      <c r="I2330" s="4">
        <v>0</v>
      </c>
      <c r="J2330" s="4">
        <v>57.47</v>
      </c>
      <c r="K2330" s="4">
        <v>57.47</v>
      </c>
      <c r="L2330" s="4">
        <f>LOOKUP(K2330,{0,0.1,8,16,24,32,64,96,128,160,192},{0,0.1,0.2,0.3,0.4,0.5,1,1.5,2,2.5,3})</f>
        <v>0.5</v>
      </c>
    </row>
    <row r="2331" customHeight="1" spans="1:12">
      <c r="A2331" s="4" t="s">
        <v>3459</v>
      </c>
      <c r="B2331" s="4" t="s">
        <v>3606</v>
      </c>
      <c r="C2331" s="4" t="s">
        <v>3609</v>
      </c>
      <c r="D2331" s="4" t="s">
        <v>3610</v>
      </c>
      <c r="E2331" s="8">
        <v>45536</v>
      </c>
      <c r="F2331" s="4" t="s">
        <v>15</v>
      </c>
      <c r="G2331" s="4">
        <v>19314077032</v>
      </c>
      <c r="H2331" s="4">
        <v>4.45</v>
      </c>
      <c r="I2331" s="4">
        <v>0</v>
      </c>
      <c r="J2331" s="4">
        <v>4.45</v>
      </c>
      <c r="K2331" s="4">
        <v>4.45</v>
      </c>
      <c r="L2331" s="4">
        <f>LOOKUP(K2331,{0,0.1,8,16,24,32,64,96,128,160,192},{0,0.1,0.2,0.3,0.4,0.5,1,1.5,2,2.5,3})</f>
        <v>0.1</v>
      </c>
    </row>
    <row r="2332" customHeight="1" spans="1:12">
      <c r="A2332" s="4" t="s">
        <v>3459</v>
      </c>
      <c r="B2332" s="4" t="s">
        <v>3606</v>
      </c>
      <c r="C2332" s="4" t="s">
        <v>3611</v>
      </c>
      <c r="D2332" s="4" t="s">
        <v>3612</v>
      </c>
      <c r="E2332" s="8">
        <v>44648</v>
      </c>
      <c r="F2332" s="4" t="s">
        <v>15</v>
      </c>
      <c r="G2332" s="4">
        <v>18855178557</v>
      </c>
      <c r="H2332" s="4">
        <v>37</v>
      </c>
      <c r="I2332" s="4">
        <v>0</v>
      </c>
      <c r="J2332" s="4">
        <v>37</v>
      </c>
      <c r="K2332" s="4">
        <v>37</v>
      </c>
      <c r="L2332" s="4">
        <f>LOOKUP(K2332,{0,0.1,8,16,24,32,64,96,128,160,192},{0,0.1,0.2,0.3,0.4,0.5,1,1.5,2,2.5,3})</f>
        <v>0.5</v>
      </c>
    </row>
    <row r="2333" customHeight="1" spans="1:12">
      <c r="A2333" s="4" t="s">
        <v>3459</v>
      </c>
      <c r="B2333" s="4" t="s">
        <v>3606</v>
      </c>
      <c r="C2333" s="4" t="s">
        <v>3613</v>
      </c>
      <c r="D2333" s="4" t="s">
        <v>3614</v>
      </c>
      <c r="E2333" s="8">
        <v>45566</v>
      </c>
      <c r="F2333" s="4" t="s">
        <v>15</v>
      </c>
      <c r="G2333" s="4">
        <v>19856688806</v>
      </c>
      <c r="H2333" s="4">
        <v>27.7</v>
      </c>
      <c r="I2333" s="4">
        <v>0</v>
      </c>
      <c r="J2333" s="4">
        <v>27.7</v>
      </c>
      <c r="K2333" s="4">
        <v>27.7</v>
      </c>
      <c r="L2333" s="4">
        <f>LOOKUP(K2333,{0,0.1,8,16,24,32,64,96,128,160,192},{0,0.1,0.2,0.3,0.4,0.5,1,1.5,2,2.5,3})</f>
        <v>0.4</v>
      </c>
    </row>
    <row r="2334" customHeight="1" spans="1:12">
      <c r="A2334" s="4" t="s">
        <v>3459</v>
      </c>
      <c r="B2334" s="4" t="s">
        <v>3606</v>
      </c>
      <c r="C2334" s="4" t="s">
        <v>3615</v>
      </c>
      <c r="D2334" s="4" t="s">
        <v>3616</v>
      </c>
      <c r="E2334" s="8">
        <v>45546</v>
      </c>
      <c r="F2334" s="4" t="s">
        <v>15</v>
      </c>
      <c r="G2334" s="4">
        <v>19159299633</v>
      </c>
      <c r="H2334" s="4">
        <v>46.56</v>
      </c>
      <c r="I2334" s="4">
        <v>0</v>
      </c>
      <c r="J2334" s="4">
        <v>46.56</v>
      </c>
      <c r="K2334" s="4">
        <v>46.56</v>
      </c>
      <c r="L2334" s="4">
        <f>LOOKUP(K2334,{0,0.1,8,16,24,32,64,96,128,160,192},{0,0.1,0.2,0.3,0.4,0.5,1,1.5,2,2.5,3})</f>
        <v>0.5</v>
      </c>
    </row>
    <row r="2335" customHeight="1" spans="1:12">
      <c r="A2335" s="4" t="s">
        <v>3459</v>
      </c>
      <c r="B2335" s="4" t="s">
        <v>3606</v>
      </c>
      <c r="C2335" s="4" t="s">
        <v>3617</v>
      </c>
      <c r="D2335" s="4" t="s">
        <v>3618</v>
      </c>
      <c r="E2335" s="8">
        <v>45566</v>
      </c>
      <c r="F2335" s="4" t="s">
        <v>15</v>
      </c>
      <c r="G2335" s="4">
        <v>19956932197</v>
      </c>
      <c r="H2335" s="4">
        <v>22.9</v>
      </c>
      <c r="I2335" s="4">
        <v>0</v>
      </c>
      <c r="J2335" s="4">
        <v>22.9</v>
      </c>
      <c r="K2335" s="4">
        <v>22.9</v>
      </c>
      <c r="L2335" s="4">
        <f>LOOKUP(K2335,{0,0.1,8,16,24,32,64,96,128,160,192},{0,0.1,0.2,0.3,0.4,0.5,1,1.5,2,2.5,3})</f>
        <v>0.3</v>
      </c>
    </row>
    <row r="2336" customHeight="1" spans="1:12">
      <c r="A2336" s="4" t="s">
        <v>3459</v>
      </c>
      <c r="B2336" s="4" t="s">
        <v>3606</v>
      </c>
      <c r="C2336" s="4" t="s">
        <v>3619</v>
      </c>
      <c r="D2336" s="4" t="s">
        <v>3620</v>
      </c>
      <c r="E2336" s="8">
        <v>45566</v>
      </c>
      <c r="F2336" s="4" t="s">
        <v>15</v>
      </c>
      <c r="G2336" s="4">
        <v>17721292620</v>
      </c>
      <c r="H2336" s="4">
        <v>46.78</v>
      </c>
      <c r="I2336" s="4">
        <v>0</v>
      </c>
      <c r="J2336" s="4">
        <v>46.78</v>
      </c>
      <c r="K2336" s="4">
        <v>46.78</v>
      </c>
      <c r="L2336" s="4">
        <f>LOOKUP(K2336,{0,0.1,8,16,24,32,64,96,128,160,192},{0,0.1,0.2,0.3,0.4,0.5,1,1.5,2,2.5,3})</f>
        <v>0.5</v>
      </c>
    </row>
    <row r="2337" customHeight="1" spans="1:12">
      <c r="A2337" s="4" t="s">
        <v>3459</v>
      </c>
      <c r="B2337" s="4" t="s">
        <v>3606</v>
      </c>
      <c r="C2337" s="4" t="s">
        <v>3621</v>
      </c>
      <c r="D2337" s="4" t="s">
        <v>3622</v>
      </c>
      <c r="E2337" s="8">
        <v>45566</v>
      </c>
      <c r="F2337" s="4" t="s">
        <v>15</v>
      </c>
      <c r="G2337" s="4">
        <v>19855674510</v>
      </c>
      <c r="H2337" s="4">
        <v>69.29</v>
      </c>
      <c r="I2337" s="4">
        <v>0</v>
      </c>
      <c r="J2337" s="4">
        <v>69.29</v>
      </c>
      <c r="K2337" s="4">
        <v>69.29</v>
      </c>
      <c r="L2337" s="4">
        <f>LOOKUP(K2337,{0,0.1,8,16,24,32,64,96,128,160,192},{0,0.1,0.2,0.3,0.4,0.5,1,1.5,2,2.5,3})</f>
        <v>1</v>
      </c>
    </row>
    <row r="2338" customHeight="1" spans="1:12">
      <c r="A2338" s="4" t="s">
        <v>3459</v>
      </c>
      <c r="B2338" s="4" t="s">
        <v>3606</v>
      </c>
      <c r="C2338" s="4" t="s">
        <v>3623</v>
      </c>
      <c r="D2338" s="4" t="s">
        <v>3624</v>
      </c>
      <c r="E2338" s="8">
        <v>45566</v>
      </c>
      <c r="F2338" s="4" t="s">
        <v>15</v>
      </c>
      <c r="G2338" s="4">
        <v>19556424485</v>
      </c>
      <c r="H2338" s="4">
        <v>41.26</v>
      </c>
      <c r="I2338" s="4">
        <v>0</v>
      </c>
      <c r="J2338" s="4">
        <v>41.26</v>
      </c>
      <c r="K2338" s="4">
        <v>41.26</v>
      </c>
      <c r="L2338" s="4">
        <f>LOOKUP(K2338,{0,0.1,8,16,24,32,64,96,128,160,192},{0,0.1,0.2,0.3,0.4,0.5,1,1.5,2,2.5,3})</f>
        <v>0.5</v>
      </c>
    </row>
    <row r="2339" customHeight="1" spans="1:12">
      <c r="A2339" s="4" t="s">
        <v>3459</v>
      </c>
      <c r="B2339" s="4" t="s">
        <v>3606</v>
      </c>
      <c r="C2339" s="4" t="s">
        <v>3625</v>
      </c>
      <c r="D2339" s="4" t="s">
        <v>3626</v>
      </c>
      <c r="E2339" s="8">
        <v>45566</v>
      </c>
      <c r="F2339" s="4" t="s">
        <v>15</v>
      </c>
      <c r="G2339" s="4">
        <v>13355607438</v>
      </c>
      <c r="H2339" s="4">
        <v>37.7</v>
      </c>
      <c r="I2339" s="4">
        <v>0</v>
      </c>
      <c r="J2339" s="4">
        <v>37.7</v>
      </c>
      <c r="K2339" s="4">
        <v>37.7</v>
      </c>
      <c r="L2339" s="4">
        <f>LOOKUP(K2339,{0,0.1,8,16,24,32,64,96,128,160,192},{0,0.1,0.2,0.3,0.4,0.5,1,1.5,2,2.5,3})</f>
        <v>0.5</v>
      </c>
    </row>
    <row r="2340" customHeight="1" spans="1:12">
      <c r="A2340" s="4" t="s">
        <v>3459</v>
      </c>
      <c r="B2340" s="4" t="s">
        <v>3606</v>
      </c>
      <c r="C2340" s="4" t="s">
        <v>3627</v>
      </c>
      <c r="D2340" s="4" t="s">
        <v>3628</v>
      </c>
      <c r="E2340" s="8">
        <v>45566</v>
      </c>
      <c r="F2340" s="4" t="s">
        <v>15</v>
      </c>
      <c r="G2340" s="4">
        <v>14755744434</v>
      </c>
      <c r="H2340" s="4">
        <v>51.1</v>
      </c>
      <c r="I2340" s="4">
        <v>0</v>
      </c>
      <c r="J2340" s="4">
        <v>51.1</v>
      </c>
      <c r="K2340" s="4">
        <v>51.1</v>
      </c>
      <c r="L2340" s="4">
        <f>LOOKUP(K2340,{0,0.1,8,16,24,32,64,96,128,160,192},{0,0.1,0.2,0.3,0.4,0.5,1,1.5,2,2.5,3})</f>
        <v>0.5</v>
      </c>
    </row>
    <row r="2341" customHeight="1" spans="1:12">
      <c r="A2341" s="4" t="s">
        <v>3459</v>
      </c>
      <c r="B2341" s="4" t="s">
        <v>3606</v>
      </c>
      <c r="C2341" s="4" t="s">
        <v>3629</v>
      </c>
      <c r="D2341" s="4" t="s">
        <v>3630</v>
      </c>
      <c r="E2341" s="8">
        <v>45566</v>
      </c>
      <c r="F2341" s="4" t="s">
        <v>15</v>
      </c>
      <c r="G2341" s="4">
        <v>17502187954</v>
      </c>
      <c r="H2341" s="4">
        <v>22.47</v>
      </c>
      <c r="I2341" s="4">
        <v>0</v>
      </c>
      <c r="J2341" s="4">
        <v>22.47</v>
      </c>
      <c r="K2341" s="4">
        <v>22.47</v>
      </c>
      <c r="L2341" s="4">
        <f>LOOKUP(K2341,{0,0.1,8,16,24,32,64,96,128,160,192},{0,0.1,0.2,0.3,0.4,0.5,1,1.5,2,2.5,3})</f>
        <v>0.3</v>
      </c>
    </row>
    <row r="2342" customHeight="1" spans="1:12">
      <c r="A2342" s="4" t="s">
        <v>3459</v>
      </c>
      <c r="B2342" s="4" t="s">
        <v>3606</v>
      </c>
      <c r="C2342" s="4" t="s">
        <v>3631</v>
      </c>
      <c r="D2342" s="4" t="s">
        <v>3632</v>
      </c>
      <c r="E2342" s="8">
        <v>45566</v>
      </c>
      <c r="F2342" s="4" t="s">
        <v>15</v>
      </c>
      <c r="G2342" s="4">
        <v>13625559028</v>
      </c>
      <c r="H2342" s="4">
        <v>76.66</v>
      </c>
      <c r="I2342" s="4">
        <v>2</v>
      </c>
      <c r="J2342" s="4">
        <v>78.66</v>
      </c>
      <c r="K2342" s="4">
        <v>78.66</v>
      </c>
      <c r="L2342" s="4">
        <f>LOOKUP(K2342,{0,0.1,8,16,24,32,64,96,128,160,192},{0,0.1,0.2,0.3,0.4,0.5,1,1.5,2,2.5,3})</f>
        <v>1</v>
      </c>
    </row>
    <row r="2343" customHeight="1" spans="1:12">
      <c r="A2343" s="4" t="s">
        <v>3459</v>
      </c>
      <c r="B2343" s="4" t="s">
        <v>3606</v>
      </c>
      <c r="C2343" s="4" t="s">
        <v>3633</v>
      </c>
      <c r="D2343" s="4" t="s">
        <v>3634</v>
      </c>
      <c r="E2343" s="8">
        <v>45578</v>
      </c>
      <c r="F2343" s="4" t="s">
        <v>15</v>
      </c>
      <c r="G2343" s="4">
        <v>17856675629</v>
      </c>
      <c r="H2343" s="4">
        <v>14.1</v>
      </c>
      <c r="I2343" s="4">
        <v>0</v>
      </c>
      <c r="J2343" s="4">
        <v>14.1</v>
      </c>
      <c r="K2343" s="4">
        <v>14.1</v>
      </c>
      <c r="L2343" s="4">
        <f>LOOKUP(K2343,{0,0.1,8,16,24,32,64,96,128,160,192},{0,0.1,0.2,0.3,0.4,0.5,1,1.5,2,2.5,3})</f>
        <v>0.2</v>
      </c>
    </row>
    <row r="2344" customHeight="1" spans="1:12">
      <c r="A2344" s="4" t="s">
        <v>3459</v>
      </c>
      <c r="B2344" s="4" t="s">
        <v>3606</v>
      </c>
      <c r="C2344" s="4" t="s">
        <v>3635</v>
      </c>
      <c r="D2344" s="4" t="s">
        <v>3636</v>
      </c>
      <c r="E2344" s="8">
        <v>45536</v>
      </c>
      <c r="F2344" s="4" t="s">
        <v>15</v>
      </c>
      <c r="G2344" s="4">
        <v>19155015938</v>
      </c>
      <c r="H2344" s="4">
        <v>54.86</v>
      </c>
      <c r="I2344" s="4">
        <v>0</v>
      </c>
      <c r="J2344" s="4">
        <v>54.86</v>
      </c>
      <c r="K2344" s="4">
        <v>54.86</v>
      </c>
      <c r="L2344" s="4">
        <f>LOOKUP(K2344,{0,0.1,8,16,24,32,64,96,128,160,192},{0,0.1,0.2,0.3,0.4,0.5,1,1.5,2,2.5,3})</f>
        <v>0.5</v>
      </c>
    </row>
    <row r="2345" customHeight="1" spans="1:12">
      <c r="A2345" s="4" t="s">
        <v>3459</v>
      </c>
      <c r="B2345" s="4" t="s">
        <v>3606</v>
      </c>
      <c r="C2345" s="4" t="s">
        <v>3637</v>
      </c>
      <c r="D2345" s="4" t="s">
        <v>3638</v>
      </c>
      <c r="E2345" s="8">
        <v>45566</v>
      </c>
      <c r="F2345" s="4" t="s">
        <v>15</v>
      </c>
      <c r="G2345" s="4">
        <v>19315232683</v>
      </c>
      <c r="H2345" s="4">
        <v>40.46</v>
      </c>
      <c r="I2345" s="4">
        <v>0</v>
      </c>
      <c r="J2345" s="4">
        <v>40.46</v>
      </c>
      <c r="K2345" s="4">
        <v>40.46</v>
      </c>
      <c r="L2345" s="4">
        <f>LOOKUP(K2345,{0,0.1,8,16,24,32,64,96,128,160,192},{0,0.1,0.2,0.3,0.4,0.5,1,1.5,2,2.5,3})</f>
        <v>0.5</v>
      </c>
    </row>
    <row r="2346" customHeight="1" spans="1:12">
      <c r="A2346" s="4" t="s">
        <v>3459</v>
      </c>
      <c r="B2346" s="4" t="s">
        <v>3606</v>
      </c>
      <c r="C2346" s="4" t="s">
        <v>3639</v>
      </c>
      <c r="D2346" s="4" t="s">
        <v>3640</v>
      </c>
      <c r="E2346" s="13" t="s">
        <v>1535</v>
      </c>
      <c r="F2346" s="4" t="s">
        <v>15</v>
      </c>
      <c r="G2346" s="4">
        <v>18255780937</v>
      </c>
      <c r="H2346" s="4">
        <v>50.5</v>
      </c>
      <c r="I2346" s="4">
        <v>0</v>
      </c>
      <c r="J2346" s="4">
        <v>50.5</v>
      </c>
      <c r="K2346" s="4">
        <v>50.5</v>
      </c>
      <c r="L2346" s="4">
        <f>LOOKUP(K2346,{0,0.1,8,16,24,32,64,96,128,160,192},{0,0.1,0.2,0.3,0.4,0.5,1,1.5,2,2.5,3})</f>
        <v>0.5</v>
      </c>
    </row>
    <row r="2347" customHeight="1" spans="1:12">
      <c r="A2347" s="4" t="s">
        <v>3459</v>
      </c>
      <c r="B2347" s="4" t="s">
        <v>3606</v>
      </c>
      <c r="C2347" s="4" t="s">
        <v>3641</v>
      </c>
      <c r="D2347" s="4" t="s">
        <v>3642</v>
      </c>
      <c r="E2347" s="13" t="s">
        <v>1535</v>
      </c>
      <c r="F2347" s="4" t="s">
        <v>15</v>
      </c>
      <c r="G2347" s="4">
        <v>15212763278</v>
      </c>
      <c r="H2347" s="4">
        <v>3.8</v>
      </c>
      <c r="I2347" s="4">
        <v>0</v>
      </c>
      <c r="J2347" s="4">
        <v>3.8</v>
      </c>
      <c r="K2347" s="4">
        <v>3.8</v>
      </c>
      <c r="L2347" s="4">
        <f>LOOKUP(K2347,{0,0.1,8,16,24,32,64,96,128,160,192},{0,0.1,0.2,0.3,0.4,0.5,1,1.5,2,2.5,3})</f>
        <v>0.1</v>
      </c>
    </row>
    <row r="2348" customHeight="1" spans="1:12">
      <c r="A2348" s="4" t="s">
        <v>3459</v>
      </c>
      <c r="B2348" s="4" t="s">
        <v>3606</v>
      </c>
      <c r="C2348" s="4" t="s">
        <v>3643</v>
      </c>
      <c r="D2348" s="4" t="s">
        <v>3644</v>
      </c>
      <c r="E2348" s="8">
        <v>45566</v>
      </c>
      <c r="F2348" s="4" t="s">
        <v>15</v>
      </c>
      <c r="G2348" s="4">
        <v>18856228760</v>
      </c>
      <c r="H2348" s="4">
        <v>82.1</v>
      </c>
      <c r="I2348" s="4">
        <v>0</v>
      </c>
      <c r="J2348" s="4">
        <v>82.1</v>
      </c>
      <c r="K2348" s="4">
        <v>82.1</v>
      </c>
      <c r="L2348" s="4">
        <f>LOOKUP(K2348,{0,0.1,8,16,24,32,64,96,128,160,192},{0,0.1,0.2,0.3,0.4,0.5,1,1.5,2,2.5,3})</f>
        <v>1</v>
      </c>
    </row>
    <row r="2349" customHeight="1" spans="1:12">
      <c r="A2349" s="4" t="s">
        <v>3459</v>
      </c>
      <c r="B2349" s="4" t="s">
        <v>3606</v>
      </c>
      <c r="C2349" s="4" t="s">
        <v>3645</v>
      </c>
      <c r="D2349" s="4" t="s">
        <v>3646</v>
      </c>
      <c r="E2349" s="24" t="s">
        <v>3647</v>
      </c>
      <c r="F2349" s="4" t="s">
        <v>15</v>
      </c>
      <c r="G2349" s="4">
        <v>18297300228</v>
      </c>
      <c r="H2349" s="4">
        <v>47</v>
      </c>
      <c r="I2349" s="4">
        <v>0</v>
      </c>
      <c r="J2349" s="4">
        <v>47</v>
      </c>
      <c r="K2349" s="4">
        <v>47</v>
      </c>
      <c r="L2349" s="4">
        <f>LOOKUP(K2349,{0,0.1,8,16,24,32,64,96,128,160,192},{0,0.1,0.2,0.3,0.4,0.5,1,1.5,2,2.5,3})</f>
        <v>0.5</v>
      </c>
    </row>
    <row r="2350" customHeight="1" spans="1:12">
      <c r="A2350" s="4" t="s">
        <v>3459</v>
      </c>
      <c r="B2350" s="4" t="s">
        <v>3606</v>
      </c>
      <c r="C2350" s="4" t="s">
        <v>3648</v>
      </c>
      <c r="D2350" s="4" t="s">
        <v>3649</v>
      </c>
      <c r="E2350" s="8">
        <v>45566</v>
      </c>
      <c r="F2350" s="4" t="s">
        <v>15</v>
      </c>
      <c r="G2350" s="4">
        <v>13955696276</v>
      </c>
      <c r="H2350" s="4">
        <v>56.16</v>
      </c>
      <c r="I2350" s="4">
        <v>0</v>
      </c>
      <c r="J2350" s="4">
        <v>56.16</v>
      </c>
      <c r="K2350" s="4">
        <v>56.16</v>
      </c>
      <c r="L2350" s="4">
        <f>LOOKUP(K2350,{0,0.1,8,16,24,32,64,96,128,160,192},{0,0.1,0.2,0.3,0.4,0.5,1,1.5,2,2.5,3})</f>
        <v>0.5</v>
      </c>
    </row>
    <row r="2351" customHeight="1" spans="1:12">
      <c r="A2351" s="4" t="s">
        <v>3459</v>
      </c>
      <c r="B2351" s="4" t="s">
        <v>3606</v>
      </c>
      <c r="C2351" s="4" t="s">
        <v>3650</v>
      </c>
      <c r="D2351" s="4" t="s">
        <v>3651</v>
      </c>
      <c r="E2351" s="8">
        <v>45536</v>
      </c>
      <c r="F2351" s="4" t="s">
        <v>15</v>
      </c>
      <c r="G2351" s="4">
        <v>18856203898</v>
      </c>
      <c r="H2351" s="4">
        <v>70.4</v>
      </c>
      <c r="I2351" s="4">
        <v>0</v>
      </c>
      <c r="J2351" s="4">
        <v>70.4</v>
      </c>
      <c r="K2351" s="4">
        <v>70.4</v>
      </c>
      <c r="L2351" s="4">
        <f>LOOKUP(K2351,{0,0.1,8,16,24,32,64,96,128,160,192},{0,0.1,0.2,0.3,0.4,0.5,1,1.5,2,2.5,3})</f>
        <v>1</v>
      </c>
    </row>
    <row r="2352" customHeight="1" spans="1:12">
      <c r="A2352" s="4" t="s">
        <v>3459</v>
      </c>
      <c r="B2352" s="4" t="s">
        <v>3606</v>
      </c>
      <c r="C2352" s="4" t="s">
        <v>3652</v>
      </c>
      <c r="D2352" s="4" t="s">
        <v>3653</v>
      </c>
      <c r="E2352" s="8">
        <v>45566</v>
      </c>
      <c r="F2352" s="4" t="s">
        <v>15</v>
      </c>
      <c r="G2352" s="4">
        <v>19397251258</v>
      </c>
      <c r="H2352" s="4">
        <v>38.88</v>
      </c>
      <c r="I2352" s="4">
        <v>0</v>
      </c>
      <c r="J2352" s="4">
        <v>38.88</v>
      </c>
      <c r="K2352" s="4">
        <v>38.88</v>
      </c>
      <c r="L2352" s="4">
        <f>LOOKUP(K2352,{0,0.1,8,16,24,32,64,96,128,160,192},{0,0.1,0.2,0.3,0.4,0.5,1,1.5,2,2.5,3})</f>
        <v>0.5</v>
      </c>
    </row>
    <row r="2353" customHeight="1" spans="1:12">
      <c r="A2353" s="4" t="s">
        <v>3459</v>
      </c>
      <c r="B2353" s="4" t="s">
        <v>3606</v>
      </c>
      <c r="C2353" s="4" t="s">
        <v>3654</v>
      </c>
      <c r="D2353" s="4" t="s">
        <v>3655</v>
      </c>
      <c r="E2353" s="8">
        <v>45566</v>
      </c>
      <c r="F2353" s="4" t="s">
        <v>15</v>
      </c>
      <c r="G2353" s="4">
        <v>15551316236</v>
      </c>
      <c r="H2353" s="4">
        <v>32.68</v>
      </c>
      <c r="I2353" s="4">
        <v>0</v>
      </c>
      <c r="J2353" s="4">
        <v>32.68</v>
      </c>
      <c r="K2353" s="4">
        <v>32.68</v>
      </c>
      <c r="L2353" s="4">
        <f>LOOKUP(K2353,{0,0.1,8,16,24,32,64,96,128,160,192},{0,0.1,0.2,0.3,0.4,0.5,1,1.5,2,2.5,3})</f>
        <v>0.5</v>
      </c>
    </row>
    <row r="2354" customHeight="1" spans="1:12">
      <c r="A2354" s="4" t="s">
        <v>3459</v>
      </c>
      <c r="B2354" s="4" t="s">
        <v>3606</v>
      </c>
      <c r="C2354" s="4" t="s">
        <v>3656</v>
      </c>
      <c r="D2354" s="4" t="s">
        <v>3657</v>
      </c>
      <c r="E2354" s="13" t="s">
        <v>1535</v>
      </c>
      <c r="F2354" s="4" t="s">
        <v>15</v>
      </c>
      <c r="G2354" s="4">
        <v>15955394810</v>
      </c>
      <c r="H2354" s="4">
        <v>85.58</v>
      </c>
      <c r="I2354" s="4">
        <v>0</v>
      </c>
      <c r="J2354" s="4">
        <v>85.58</v>
      </c>
      <c r="K2354" s="4">
        <v>85.58</v>
      </c>
      <c r="L2354" s="4">
        <f>LOOKUP(K2354,{0,0.1,8,16,24,32,64,96,128,160,192},{0,0.1,0.2,0.3,0.4,0.5,1,1.5,2,2.5,3})</f>
        <v>1</v>
      </c>
    </row>
    <row r="2355" customHeight="1" spans="1:12">
      <c r="A2355" s="4" t="s">
        <v>3459</v>
      </c>
      <c r="B2355" s="4" t="s">
        <v>3606</v>
      </c>
      <c r="C2355" s="4" t="s">
        <v>3658</v>
      </c>
      <c r="D2355" s="4" t="s">
        <v>3659</v>
      </c>
      <c r="E2355" s="8">
        <v>45566</v>
      </c>
      <c r="F2355" s="4" t="s">
        <v>15</v>
      </c>
      <c r="G2355" s="4">
        <v>18455238026</v>
      </c>
      <c r="H2355" s="4">
        <v>10.19</v>
      </c>
      <c r="I2355" s="4">
        <v>0</v>
      </c>
      <c r="J2355" s="4">
        <v>10.19</v>
      </c>
      <c r="K2355" s="4">
        <v>10.19</v>
      </c>
      <c r="L2355" s="4">
        <f>LOOKUP(K2355,{0,0.1,8,16,24,32,64,96,128,160,192},{0,0.1,0.2,0.3,0.4,0.5,1,1.5,2,2.5,3})</f>
        <v>0.2</v>
      </c>
    </row>
    <row r="2356" customHeight="1" spans="1:12">
      <c r="A2356" s="4" t="s">
        <v>3459</v>
      </c>
      <c r="B2356" s="4" t="s">
        <v>3606</v>
      </c>
      <c r="C2356" s="4" t="s">
        <v>3660</v>
      </c>
      <c r="D2356" s="4" t="s">
        <v>3661</v>
      </c>
      <c r="E2356" s="8">
        <v>45536</v>
      </c>
      <c r="F2356" s="4" t="s">
        <v>15</v>
      </c>
      <c r="G2356" s="4">
        <v>15212521770</v>
      </c>
      <c r="H2356" s="4">
        <v>64.3</v>
      </c>
      <c r="I2356" s="4">
        <v>0</v>
      </c>
      <c r="J2356" s="4">
        <v>64.3</v>
      </c>
      <c r="K2356" s="4">
        <v>64.3</v>
      </c>
      <c r="L2356" s="4">
        <f>LOOKUP(K2356,{0,0.1,8,16,24,32,64,96,128,160,192},{0,0.1,0.2,0.3,0.4,0.5,1,1.5,2,2.5,3})</f>
        <v>1</v>
      </c>
    </row>
    <row r="2357" customHeight="1" spans="1:12">
      <c r="A2357" s="4" t="s">
        <v>3459</v>
      </c>
      <c r="B2357" s="4" t="s">
        <v>3606</v>
      </c>
      <c r="C2357" s="4" t="s">
        <v>3662</v>
      </c>
      <c r="D2357" s="4" t="s">
        <v>3663</v>
      </c>
      <c r="E2357" s="13" t="s">
        <v>1535</v>
      </c>
      <c r="F2357" s="4" t="s">
        <v>15</v>
      </c>
      <c r="G2357" s="4">
        <v>15255676506</v>
      </c>
      <c r="H2357" s="4">
        <v>91</v>
      </c>
      <c r="I2357" s="4">
        <v>24</v>
      </c>
      <c r="J2357" s="4">
        <v>115</v>
      </c>
      <c r="K2357" s="4">
        <v>115</v>
      </c>
      <c r="L2357" s="4">
        <f>LOOKUP(K2357,{0,0.1,8,16,24,32,64,96,128,160,192},{0,0.1,0.2,0.3,0.4,0.5,1,1.5,2,2.5,3})</f>
        <v>1.5</v>
      </c>
    </row>
    <row r="2358" customHeight="1" spans="1:12">
      <c r="A2358" s="4" t="s">
        <v>3459</v>
      </c>
      <c r="B2358" s="4" t="s">
        <v>3606</v>
      </c>
      <c r="C2358" s="4" t="s">
        <v>3664</v>
      </c>
      <c r="D2358" s="4" t="s">
        <v>3665</v>
      </c>
      <c r="E2358" s="13" t="s">
        <v>1535</v>
      </c>
      <c r="F2358" s="4" t="s">
        <v>15</v>
      </c>
      <c r="G2358" s="4">
        <v>15055340278</v>
      </c>
      <c r="H2358" s="4">
        <v>22.1</v>
      </c>
      <c r="I2358" s="4">
        <v>0</v>
      </c>
      <c r="J2358" s="4">
        <v>22.1</v>
      </c>
      <c r="K2358" s="4">
        <v>22.1</v>
      </c>
      <c r="L2358" s="4">
        <f>LOOKUP(K2358,{0,0.1,8,16,24,32,64,96,128,160,192},{0,0.1,0.2,0.3,0.4,0.5,1,1.5,2,2.5,3})</f>
        <v>0.3</v>
      </c>
    </row>
    <row r="2359" customHeight="1" spans="1:12">
      <c r="A2359" s="4" t="s">
        <v>3459</v>
      </c>
      <c r="B2359" s="4" t="s">
        <v>3606</v>
      </c>
      <c r="C2359" s="4" t="s">
        <v>3666</v>
      </c>
      <c r="D2359" s="4" t="s">
        <v>3667</v>
      </c>
      <c r="E2359" s="8">
        <v>45566</v>
      </c>
      <c r="F2359" s="4" t="s">
        <v>15</v>
      </c>
      <c r="G2359" s="4">
        <v>18365393763</v>
      </c>
      <c r="H2359" s="4">
        <v>21.75</v>
      </c>
      <c r="I2359" s="4">
        <v>0</v>
      </c>
      <c r="J2359" s="4">
        <v>21.75</v>
      </c>
      <c r="K2359" s="4">
        <v>21.75</v>
      </c>
      <c r="L2359" s="4">
        <f>LOOKUP(K2359,{0,0.1,8,16,24,32,64,96,128,160,192},{0,0.1,0.2,0.3,0.4,0.5,1,1.5,2,2.5,3})</f>
        <v>0.3</v>
      </c>
    </row>
    <row r="2360" customHeight="1" spans="1:12">
      <c r="A2360" s="4" t="s">
        <v>3459</v>
      </c>
      <c r="B2360" s="4" t="s">
        <v>3606</v>
      </c>
      <c r="C2360" s="4" t="s">
        <v>3668</v>
      </c>
      <c r="D2360" s="4" t="s">
        <v>3669</v>
      </c>
      <c r="E2360" s="13" t="s">
        <v>1535</v>
      </c>
      <c r="F2360" s="4" t="s">
        <v>15</v>
      </c>
      <c r="G2360" s="4">
        <v>18326318163</v>
      </c>
      <c r="H2360" s="4">
        <v>0</v>
      </c>
      <c r="I2360" s="4">
        <v>0</v>
      </c>
      <c r="J2360" s="4">
        <v>0</v>
      </c>
      <c r="K2360" s="4">
        <v>0</v>
      </c>
      <c r="L2360" s="4">
        <f>LOOKUP(K2360,{0,0.1,8,16,24,32,64,96,128,160,192},{0,0.1,0.2,0.3,0.4,0.5,1,1.5,2,2.5,3})</f>
        <v>0</v>
      </c>
    </row>
    <row r="2361" customHeight="1" spans="1:12">
      <c r="A2361" s="4" t="s">
        <v>3459</v>
      </c>
      <c r="B2361" s="4" t="s">
        <v>3606</v>
      </c>
      <c r="C2361" s="4" t="s">
        <v>3670</v>
      </c>
      <c r="D2361" s="4" t="s">
        <v>3671</v>
      </c>
      <c r="E2361" s="13" t="s">
        <v>1535</v>
      </c>
      <c r="F2361" s="4" t="s">
        <v>15</v>
      </c>
      <c r="G2361" s="4">
        <v>18175233985</v>
      </c>
      <c r="H2361" s="4">
        <v>38.4</v>
      </c>
      <c r="I2361" s="4">
        <v>0</v>
      </c>
      <c r="J2361" s="4">
        <v>38.4</v>
      </c>
      <c r="K2361" s="4">
        <v>38.4</v>
      </c>
      <c r="L2361" s="4">
        <f>LOOKUP(K2361,{0,0.1,8,16,24,32,64,96,128,160,192},{0,0.1,0.2,0.3,0.4,0.5,1,1.5,2,2.5,3})</f>
        <v>0.5</v>
      </c>
    </row>
    <row r="2362" customHeight="1" spans="1:12">
      <c r="A2362" s="4" t="s">
        <v>3459</v>
      </c>
      <c r="B2362" s="4" t="s">
        <v>3606</v>
      </c>
      <c r="C2362" s="4" t="s">
        <v>3672</v>
      </c>
      <c r="D2362" s="4" t="s">
        <v>3673</v>
      </c>
      <c r="E2362" s="8">
        <v>45536</v>
      </c>
      <c r="F2362" s="4" t="s">
        <v>15</v>
      </c>
      <c r="G2362" s="4">
        <v>19567275572</v>
      </c>
      <c r="H2362" s="4">
        <v>32</v>
      </c>
      <c r="I2362" s="4">
        <v>0</v>
      </c>
      <c r="J2362" s="4">
        <v>32</v>
      </c>
      <c r="K2362" s="4">
        <v>32</v>
      </c>
      <c r="L2362" s="4">
        <f>LOOKUP(K2362,{0,0.1,8,16,24,32,64,96,128,160,192},{0,0.1,0.2,0.3,0.4,0.5,1,1.5,2,2.5,3})</f>
        <v>0.5</v>
      </c>
    </row>
    <row r="2363" customHeight="1" spans="1:12">
      <c r="A2363" s="4" t="s">
        <v>3459</v>
      </c>
      <c r="B2363" s="4" t="s">
        <v>3606</v>
      </c>
      <c r="C2363" s="4" t="s">
        <v>3674</v>
      </c>
      <c r="D2363" s="4" t="s">
        <v>3675</v>
      </c>
      <c r="E2363" s="8">
        <v>45566</v>
      </c>
      <c r="F2363" s="4" t="s">
        <v>15</v>
      </c>
      <c r="G2363" s="4">
        <v>13020973906</v>
      </c>
      <c r="H2363" s="4">
        <v>42.1</v>
      </c>
      <c r="I2363" s="4">
        <v>0</v>
      </c>
      <c r="J2363" s="4">
        <v>42.1</v>
      </c>
      <c r="K2363" s="4">
        <v>42.1</v>
      </c>
      <c r="L2363" s="4">
        <f>LOOKUP(K2363,{0,0.1,8,16,24,32,64,96,128,160,192},{0,0.1,0.2,0.3,0.4,0.5,1,1.5,2,2.5,3})</f>
        <v>0.5</v>
      </c>
    </row>
    <row r="2364" customHeight="1" spans="1:12">
      <c r="A2364" s="4" t="s">
        <v>3459</v>
      </c>
      <c r="B2364" s="4" t="s">
        <v>3606</v>
      </c>
      <c r="C2364" s="4" t="s">
        <v>3676</v>
      </c>
      <c r="D2364" s="4" t="s">
        <v>3677</v>
      </c>
      <c r="E2364" s="13" t="s">
        <v>3570</v>
      </c>
      <c r="F2364" s="10" t="s">
        <v>3678</v>
      </c>
      <c r="G2364" s="4">
        <v>17358008480</v>
      </c>
      <c r="H2364" s="4">
        <v>54.4</v>
      </c>
      <c r="I2364" s="4">
        <v>0</v>
      </c>
      <c r="J2364" s="4">
        <v>54.4</v>
      </c>
      <c r="K2364" s="4">
        <v>54.4</v>
      </c>
      <c r="L2364" s="4">
        <f>LOOKUP(K2364,{0,0.1,8,16,24,32,64,96,128,160,192},{0,0.1,0.2,0.3,0.4,0.5,1,1.5,2,2.5,3})</f>
        <v>0.5</v>
      </c>
    </row>
    <row r="2365" customHeight="1" spans="1:12">
      <c r="A2365" s="4" t="s">
        <v>3459</v>
      </c>
      <c r="B2365" s="4" t="s">
        <v>3606</v>
      </c>
      <c r="C2365" s="4" t="s">
        <v>3679</v>
      </c>
      <c r="D2365" s="4" t="s">
        <v>3680</v>
      </c>
      <c r="E2365" s="8">
        <v>45578</v>
      </c>
      <c r="F2365" s="4" t="s">
        <v>15</v>
      </c>
      <c r="G2365" s="4">
        <v>15255067780</v>
      </c>
      <c r="H2365" s="4">
        <v>4.4</v>
      </c>
      <c r="I2365" s="4">
        <v>0</v>
      </c>
      <c r="J2365" s="4">
        <v>4.4</v>
      </c>
      <c r="K2365" s="4">
        <v>4.4</v>
      </c>
      <c r="L2365" s="4">
        <f>LOOKUP(K2365,{0,0.1,8,16,24,32,64,96,128,160,192},{0,0.1,0.2,0.3,0.4,0.5,1,1.5,2,2.5,3})</f>
        <v>0.1</v>
      </c>
    </row>
    <row r="2366" customHeight="1" spans="1:12">
      <c r="A2366" s="4" t="s">
        <v>3459</v>
      </c>
      <c r="B2366" s="4" t="s">
        <v>3606</v>
      </c>
      <c r="C2366" s="4" t="s">
        <v>3681</v>
      </c>
      <c r="D2366" s="4" t="s">
        <v>3682</v>
      </c>
      <c r="E2366" s="8">
        <v>191663</v>
      </c>
      <c r="F2366" s="4" t="s">
        <v>15</v>
      </c>
      <c r="G2366" s="4">
        <v>13349031560</v>
      </c>
      <c r="H2366" s="4">
        <v>55.3</v>
      </c>
      <c r="I2366" s="4">
        <v>0</v>
      </c>
      <c r="J2366" s="4">
        <v>55.3</v>
      </c>
      <c r="K2366" s="4">
        <v>55.3</v>
      </c>
      <c r="L2366" s="4">
        <f>LOOKUP(K2366,{0,0.1,8,16,24,32,64,96,128,160,192},{0,0.1,0.2,0.3,0.4,0.5,1,1.5,2,2.5,3})</f>
        <v>0.5</v>
      </c>
    </row>
    <row r="2367" customHeight="1" spans="1:12">
      <c r="A2367" s="4" t="s">
        <v>3459</v>
      </c>
      <c r="B2367" s="4" t="s">
        <v>3606</v>
      </c>
      <c r="C2367" s="4" t="s">
        <v>3683</v>
      </c>
      <c r="D2367" s="4" t="s">
        <v>3684</v>
      </c>
      <c r="E2367" s="8">
        <v>45536</v>
      </c>
      <c r="F2367" s="4" t="s">
        <v>15</v>
      </c>
      <c r="G2367" s="4">
        <v>17356046403</v>
      </c>
      <c r="H2367" s="4">
        <v>33.47</v>
      </c>
      <c r="I2367" s="4">
        <v>0</v>
      </c>
      <c r="J2367" s="4">
        <v>33.47</v>
      </c>
      <c r="K2367" s="4">
        <v>33.47</v>
      </c>
      <c r="L2367" s="4">
        <f>LOOKUP(K2367,{0,0.1,8,16,24,32,64,96,128,160,192},{0,0.1,0.2,0.3,0.4,0.5,1,1.5,2,2.5,3})</f>
        <v>0.5</v>
      </c>
    </row>
    <row r="2368" customHeight="1" spans="1:12">
      <c r="A2368" s="4" t="s">
        <v>3459</v>
      </c>
      <c r="B2368" s="4" t="s">
        <v>3606</v>
      </c>
      <c r="C2368" s="4" t="s">
        <v>3685</v>
      </c>
      <c r="D2368" s="4" t="s">
        <v>3686</v>
      </c>
      <c r="E2368" s="8">
        <v>45536</v>
      </c>
      <c r="F2368" s="4" t="s">
        <v>15</v>
      </c>
      <c r="G2368" s="4">
        <v>19856686273</v>
      </c>
      <c r="H2368" s="4">
        <v>29.45</v>
      </c>
      <c r="I2368" s="4">
        <v>0</v>
      </c>
      <c r="J2368" s="4">
        <v>29.45</v>
      </c>
      <c r="K2368" s="4">
        <v>29.45</v>
      </c>
      <c r="L2368" s="4">
        <f>LOOKUP(K2368,{0,0.1,8,16,24,32,64,96,128,160,192},{0,0.1,0.2,0.3,0.4,0.5,1,1.5,2,2.5,3})</f>
        <v>0.4</v>
      </c>
    </row>
    <row r="2369" customHeight="1" spans="1:12">
      <c r="A2369" s="4" t="s">
        <v>3459</v>
      </c>
      <c r="B2369" s="4" t="s">
        <v>3606</v>
      </c>
      <c r="C2369" s="4" t="s">
        <v>2175</v>
      </c>
      <c r="D2369" s="4" t="s">
        <v>3687</v>
      </c>
      <c r="E2369" s="9">
        <v>45536</v>
      </c>
      <c r="F2369" s="4" t="s">
        <v>15</v>
      </c>
      <c r="G2369" s="4">
        <v>19810686461</v>
      </c>
      <c r="H2369" s="4">
        <v>71.7</v>
      </c>
      <c r="I2369" s="4">
        <v>0</v>
      </c>
      <c r="J2369" s="4">
        <v>71.7</v>
      </c>
      <c r="K2369" s="4">
        <v>71.7</v>
      </c>
      <c r="L2369" s="4">
        <f>LOOKUP(K2369,{0,0.1,8,16,24,32,64,96,128,160,192},{0,0.1,0.2,0.3,0.4,0.5,1,1.5,2,2.5,3})</f>
        <v>1</v>
      </c>
    </row>
    <row r="2370" customHeight="1" spans="1:12">
      <c r="A2370" s="4" t="s">
        <v>3459</v>
      </c>
      <c r="B2370" s="4" t="s">
        <v>3606</v>
      </c>
      <c r="C2370" s="4" t="s">
        <v>3688</v>
      </c>
      <c r="D2370" s="4" t="s">
        <v>3689</v>
      </c>
      <c r="E2370" s="8">
        <v>45566</v>
      </c>
      <c r="F2370" s="4" t="s">
        <v>15</v>
      </c>
      <c r="G2370" s="4">
        <v>13856623832</v>
      </c>
      <c r="H2370" s="4">
        <v>16.9</v>
      </c>
      <c r="I2370" s="4">
        <v>0</v>
      </c>
      <c r="J2370" s="4">
        <v>16.9</v>
      </c>
      <c r="K2370" s="4">
        <v>16.9</v>
      </c>
      <c r="L2370" s="4">
        <f>LOOKUP(K2370,{0,0.1,8,16,24,32,64,96,128,160,192},{0,0.1,0.2,0.3,0.4,0.5,1,1.5,2,2.5,3})</f>
        <v>0.3</v>
      </c>
    </row>
    <row r="2371" customHeight="1" spans="1:12">
      <c r="A2371" s="4" t="s">
        <v>3459</v>
      </c>
      <c r="B2371" s="4" t="s">
        <v>3606</v>
      </c>
      <c r="C2371" s="4" t="s">
        <v>3690</v>
      </c>
      <c r="D2371" s="4" t="s">
        <v>3691</v>
      </c>
      <c r="E2371" s="8">
        <v>45566</v>
      </c>
      <c r="F2371" s="4" t="s">
        <v>15</v>
      </c>
      <c r="G2371" s="4">
        <v>18955177188</v>
      </c>
      <c r="H2371" s="4">
        <v>4.48</v>
      </c>
      <c r="I2371" s="4">
        <v>0</v>
      </c>
      <c r="J2371" s="4">
        <v>4.48</v>
      </c>
      <c r="K2371" s="4">
        <v>4.48</v>
      </c>
      <c r="L2371" s="4">
        <f>LOOKUP(K2371,{0,0.1,8,16,24,32,64,96,128,160,192},{0,0.1,0.2,0.3,0.4,0.5,1,1.5,2,2.5,3})</f>
        <v>0.1</v>
      </c>
    </row>
    <row r="2372" customHeight="1" spans="1:12">
      <c r="A2372" s="4" t="s">
        <v>3459</v>
      </c>
      <c r="B2372" s="4" t="s">
        <v>3606</v>
      </c>
      <c r="C2372" s="4" t="s">
        <v>3692</v>
      </c>
      <c r="D2372" s="4" t="s">
        <v>3693</v>
      </c>
      <c r="E2372" s="13" t="s">
        <v>1535</v>
      </c>
      <c r="F2372" s="4" t="s">
        <v>15</v>
      </c>
      <c r="G2372" s="4">
        <v>19721405015</v>
      </c>
      <c r="H2372" s="4">
        <v>19.3</v>
      </c>
      <c r="I2372" s="4">
        <v>0</v>
      </c>
      <c r="J2372" s="4">
        <v>19.3</v>
      </c>
      <c r="K2372" s="4">
        <v>19.3</v>
      </c>
      <c r="L2372" s="4">
        <f>LOOKUP(K2372,{0,0.1,8,16,24,32,64,96,128,160,192},{0,0.1,0.2,0.3,0.4,0.5,1,1.5,2,2.5,3})</f>
        <v>0.3</v>
      </c>
    </row>
    <row r="2373" customHeight="1" spans="1:12">
      <c r="A2373" s="4" t="s">
        <v>3459</v>
      </c>
      <c r="B2373" s="4" t="s">
        <v>3606</v>
      </c>
      <c r="C2373" s="4" t="s">
        <v>3694</v>
      </c>
      <c r="D2373" s="4" t="s">
        <v>3695</v>
      </c>
      <c r="E2373" s="8">
        <v>45577</v>
      </c>
      <c r="F2373" s="4" t="s">
        <v>15</v>
      </c>
      <c r="G2373" s="4">
        <v>19567258519</v>
      </c>
      <c r="H2373" s="4">
        <v>32.9</v>
      </c>
      <c r="I2373" s="4">
        <v>0</v>
      </c>
      <c r="J2373" s="4">
        <v>32.9</v>
      </c>
      <c r="K2373" s="4">
        <v>32.9</v>
      </c>
      <c r="L2373" s="4">
        <f>LOOKUP(K2373,{0,0.1,8,16,24,32,64,96,128,160,192},{0,0.1,0.2,0.3,0.4,0.5,1,1.5,2,2.5,3})</f>
        <v>0.5</v>
      </c>
    </row>
    <row r="2374" customHeight="1" spans="1:12">
      <c r="A2374" s="4" t="s">
        <v>3459</v>
      </c>
      <c r="B2374" s="4" t="s">
        <v>3606</v>
      </c>
      <c r="C2374" s="4" t="s">
        <v>3696</v>
      </c>
      <c r="D2374" s="4" t="s">
        <v>3697</v>
      </c>
      <c r="E2374" s="8">
        <v>45566</v>
      </c>
      <c r="F2374" s="4" t="s">
        <v>15</v>
      </c>
      <c r="G2374" s="4">
        <v>18356546849</v>
      </c>
      <c r="H2374" s="4">
        <v>57.9</v>
      </c>
      <c r="I2374" s="4">
        <v>0</v>
      </c>
      <c r="J2374" s="4">
        <v>57.9</v>
      </c>
      <c r="K2374" s="4">
        <v>57.9</v>
      </c>
      <c r="L2374" s="4">
        <f>LOOKUP(K2374,{0,0.1,8,16,24,32,64,96,128,160,192},{0,0.1,0.2,0.3,0.4,0.5,1,1.5,2,2.5,3})</f>
        <v>0.5</v>
      </c>
    </row>
    <row r="2375" customHeight="1" spans="1:12">
      <c r="A2375" s="4" t="s">
        <v>3459</v>
      </c>
      <c r="B2375" s="4" t="s">
        <v>3606</v>
      </c>
      <c r="C2375" s="4" t="s">
        <v>3698</v>
      </c>
      <c r="D2375" s="4" t="s">
        <v>3699</v>
      </c>
      <c r="E2375" s="8">
        <v>45536</v>
      </c>
      <c r="F2375" s="4" t="s">
        <v>15</v>
      </c>
      <c r="G2375" s="4">
        <v>19159618366</v>
      </c>
      <c r="H2375" s="4">
        <v>60.3</v>
      </c>
      <c r="I2375" s="4">
        <v>0</v>
      </c>
      <c r="J2375" s="4">
        <v>60.3</v>
      </c>
      <c r="K2375" s="4">
        <v>60.3</v>
      </c>
      <c r="L2375" s="4">
        <f>LOOKUP(K2375,{0,0.1,8,16,24,32,64,96,128,160,192},{0,0.1,0.2,0.3,0.4,0.5,1,1.5,2,2.5,3})</f>
        <v>0.5</v>
      </c>
    </row>
    <row r="2376" customHeight="1" spans="1:12">
      <c r="A2376" s="4" t="s">
        <v>3459</v>
      </c>
      <c r="B2376" s="4" t="s">
        <v>3606</v>
      </c>
      <c r="C2376" s="4" t="s">
        <v>3700</v>
      </c>
      <c r="D2376" s="4" t="s">
        <v>3701</v>
      </c>
      <c r="E2376" s="8">
        <v>45536</v>
      </c>
      <c r="F2376" s="4" t="s">
        <v>15</v>
      </c>
      <c r="G2376" s="4">
        <v>13865572053</v>
      </c>
      <c r="H2376" s="4">
        <v>54.7</v>
      </c>
      <c r="I2376" s="4">
        <v>0</v>
      </c>
      <c r="J2376" s="4">
        <v>54.7</v>
      </c>
      <c r="K2376" s="4">
        <v>54.7</v>
      </c>
      <c r="L2376" s="4">
        <f>LOOKUP(K2376,{0,0.1,8,16,24,32,64,96,128,160,192},{0,0.1,0.2,0.3,0.4,0.5,1,1.5,2,2.5,3})</f>
        <v>0.5</v>
      </c>
    </row>
    <row r="2377" customHeight="1" spans="1:12">
      <c r="A2377" s="4" t="s">
        <v>3459</v>
      </c>
      <c r="B2377" s="4" t="s">
        <v>3606</v>
      </c>
      <c r="C2377" s="4" t="s">
        <v>3702</v>
      </c>
      <c r="D2377" s="4" t="s">
        <v>3703</v>
      </c>
      <c r="E2377" s="8">
        <v>45566</v>
      </c>
      <c r="F2377" s="4" t="s">
        <v>15</v>
      </c>
      <c r="G2377" s="4">
        <v>19810989092</v>
      </c>
      <c r="H2377" s="4">
        <v>45.1</v>
      </c>
      <c r="I2377" s="4">
        <v>0</v>
      </c>
      <c r="J2377" s="4">
        <v>45.1</v>
      </c>
      <c r="K2377" s="4">
        <v>45.1</v>
      </c>
      <c r="L2377" s="4">
        <f>LOOKUP(K2377,{0,0.1,8,16,24,32,64,96,128,160,192},{0,0.1,0.2,0.3,0.4,0.5,1,1.5,2,2.5,3})</f>
        <v>0.5</v>
      </c>
    </row>
    <row r="2378" customHeight="1" spans="1:12">
      <c r="A2378" s="4" t="s">
        <v>3459</v>
      </c>
      <c r="B2378" s="4" t="s">
        <v>3606</v>
      </c>
      <c r="C2378" s="4" t="s">
        <v>3704</v>
      </c>
      <c r="D2378" s="4" t="s">
        <v>3705</v>
      </c>
      <c r="E2378" s="8">
        <v>45566</v>
      </c>
      <c r="F2378" s="4" t="s">
        <v>15</v>
      </c>
      <c r="G2378" s="4">
        <v>15156767577</v>
      </c>
      <c r="H2378" s="4">
        <v>12</v>
      </c>
      <c r="I2378" s="4">
        <v>0</v>
      </c>
      <c r="J2378" s="4">
        <v>12</v>
      </c>
      <c r="K2378" s="4">
        <v>12</v>
      </c>
      <c r="L2378" s="4">
        <f>LOOKUP(K2378,{0,0.1,8,16,24,32,64,96,128,160,192},{0,0.1,0.2,0.3,0.4,0.5,1,1.5,2,2.5,3})</f>
        <v>0.2</v>
      </c>
    </row>
    <row r="2379" customHeight="1" spans="1:12">
      <c r="A2379" s="4" t="s">
        <v>3459</v>
      </c>
      <c r="B2379" s="4" t="s">
        <v>3606</v>
      </c>
      <c r="C2379" s="4" t="s">
        <v>3706</v>
      </c>
      <c r="D2379" s="4" t="s">
        <v>3707</v>
      </c>
      <c r="E2379" s="8">
        <v>44593</v>
      </c>
      <c r="F2379" s="4" t="s">
        <v>15</v>
      </c>
      <c r="G2379" s="4">
        <v>19944555048</v>
      </c>
      <c r="H2379" s="4">
        <v>41.87</v>
      </c>
      <c r="I2379" s="4">
        <v>0</v>
      </c>
      <c r="J2379" s="4">
        <v>41.87</v>
      </c>
      <c r="K2379" s="4">
        <v>41.87</v>
      </c>
      <c r="L2379" s="4">
        <f>LOOKUP(K2379,{0,0.1,8,16,24,32,64,96,128,160,192},{0,0.1,0.2,0.3,0.4,0.5,1,1.5,2,2.5,3})</f>
        <v>0.5</v>
      </c>
    </row>
    <row r="2380" customHeight="1" spans="1:12">
      <c r="A2380" s="4" t="s">
        <v>3459</v>
      </c>
      <c r="B2380" s="4" t="s">
        <v>3606</v>
      </c>
      <c r="C2380" s="4" t="s">
        <v>3708</v>
      </c>
      <c r="D2380" s="4" t="s">
        <v>3709</v>
      </c>
      <c r="E2380" s="8">
        <v>45566</v>
      </c>
      <c r="F2380" s="4" t="s">
        <v>15</v>
      </c>
      <c r="G2380" s="4">
        <v>13637119114</v>
      </c>
      <c r="H2380" s="4">
        <v>7.66</v>
      </c>
      <c r="I2380" s="4">
        <v>0</v>
      </c>
      <c r="J2380" s="4">
        <v>7.66</v>
      </c>
      <c r="K2380" s="4">
        <v>7.66</v>
      </c>
      <c r="L2380" s="4">
        <f>LOOKUP(K2380,{0,0.1,8,16,24,32,64,96,128,160,192},{0,0.1,0.2,0.3,0.4,0.5,1,1.5,2,2.5,3})</f>
        <v>0.1</v>
      </c>
    </row>
    <row r="2381" customHeight="1" spans="1:12">
      <c r="A2381" s="4" t="s">
        <v>3459</v>
      </c>
      <c r="B2381" s="4" t="s">
        <v>3606</v>
      </c>
      <c r="C2381" s="4" t="s">
        <v>3710</v>
      </c>
      <c r="D2381" s="4" t="s">
        <v>3711</v>
      </c>
      <c r="E2381" s="8">
        <v>45566</v>
      </c>
      <c r="F2381" s="4" t="s">
        <v>15</v>
      </c>
      <c r="G2381" s="4">
        <v>19156221938</v>
      </c>
      <c r="H2381" s="4">
        <v>19.58</v>
      </c>
      <c r="I2381" s="4">
        <v>0</v>
      </c>
      <c r="J2381" s="4">
        <v>19.58</v>
      </c>
      <c r="K2381" s="4">
        <v>19.58</v>
      </c>
      <c r="L2381" s="4">
        <f>LOOKUP(K2381,{0,0.1,8,16,24,32,64,96,128,160,192},{0,0.1,0.2,0.3,0.4,0.5,1,1.5,2,2.5,3})</f>
        <v>0.3</v>
      </c>
    </row>
    <row r="2382" customHeight="1" spans="1:12">
      <c r="A2382" s="4" t="s">
        <v>3459</v>
      </c>
      <c r="B2382" s="4" t="s">
        <v>3606</v>
      </c>
      <c r="C2382" s="4" t="s">
        <v>3712</v>
      </c>
      <c r="D2382" s="4" t="s">
        <v>3713</v>
      </c>
      <c r="E2382" s="8">
        <v>45536</v>
      </c>
      <c r="F2382" s="4" t="s">
        <v>15</v>
      </c>
      <c r="G2382" s="4">
        <v>19159051219</v>
      </c>
      <c r="H2382" s="4">
        <v>16.8</v>
      </c>
      <c r="I2382" s="4">
        <v>0</v>
      </c>
      <c r="J2382" s="4">
        <v>16.8</v>
      </c>
      <c r="K2382" s="4">
        <v>16.8</v>
      </c>
      <c r="L2382" s="4">
        <f>LOOKUP(K2382,{0,0.1,8,16,24,32,64,96,128,160,192},{0,0.1,0.2,0.3,0.4,0.5,1,1.5,2,2.5,3})</f>
        <v>0.3</v>
      </c>
    </row>
    <row r="2383" customHeight="1" spans="1:12">
      <c r="A2383" s="10" t="s">
        <v>3459</v>
      </c>
      <c r="B2383" s="10" t="s">
        <v>3714</v>
      </c>
      <c r="C2383" s="10" t="s">
        <v>3715</v>
      </c>
      <c r="D2383" s="10" t="s">
        <v>3716</v>
      </c>
      <c r="E2383" s="8">
        <v>45536</v>
      </c>
      <c r="F2383" s="10" t="s">
        <v>15</v>
      </c>
      <c r="G2383" s="4">
        <v>18365272619</v>
      </c>
      <c r="H2383" s="4">
        <v>31.1</v>
      </c>
      <c r="I2383" s="4">
        <v>0</v>
      </c>
      <c r="J2383" s="4">
        <v>31.1</v>
      </c>
      <c r="K2383" s="4">
        <v>31.1</v>
      </c>
      <c r="L2383" s="4">
        <f>LOOKUP(K2383,{0,0.1,8,16,24,32,64,96,128,160,192},{0,0.1,0.2,0.3,0.4,0.5,1,1.5,2,2.5,3})</f>
        <v>0.4</v>
      </c>
    </row>
    <row r="2384" customHeight="1" spans="1:12">
      <c r="A2384" s="10" t="s">
        <v>3459</v>
      </c>
      <c r="B2384" s="10" t="s">
        <v>3714</v>
      </c>
      <c r="C2384" s="10" t="s">
        <v>3717</v>
      </c>
      <c r="D2384" s="10" t="s">
        <v>3718</v>
      </c>
      <c r="E2384" s="8">
        <v>45536</v>
      </c>
      <c r="F2384" s="10" t="s">
        <v>15</v>
      </c>
      <c r="G2384" s="4">
        <v>17388930869</v>
      </c>
      <c r="H2384" s="4">
        <v>14.74</v>
      </c>
      <c r="I2384" s="4">
        <v>0</v>
      </c>
      <c r="J2384" s="4">
        <v>14.74</v>
      </c>
      <c r="K2384" s="4">
        <v>14.74</v>
      </c>
      <c r="L2384" s="4">
        <f>LOOKUP(K2384,{0,0.1,8,16,24,32,64,96,128,160,192},{0,0.1,0.2,0.3,0.4,0.5,1,1.5,2,2.5,3})</f>
        <v>0.2</v>
      </c>
    </row>
    <row r="2385" customHeight="1" spans="1:12">
      <c r="A2385" s="10" t="s">
        <v>3459</v>
      </c>
      <c r="B2385" s="10" t="s">
        <v>3714</v>
      </c>
      <c r="C2385" s="10" t="s">
        <v>3719</v>
      </c>
      <c r="D2385" s="10" t="s">
        <v>3720</v>
      </c>
      <c r="E2385" s="8">
        <v>45536</v>
      </c>
      <c r="F2385" s="10" t="s">
        <v>15</v>
      </c>
      <c r="G2385" s="4">
        <v>18055102490</v>
      </c>
      <c r="H2385" s="4">
        <v>30.17</v>
      </c>
      <c r="I2385" s="4">
        <v>0</v>
      </c>
      <c r="J2385" s="4">
        <v>30.17</v>
      </c>
      <c r="K2385" s="4">
        <v>30.17</v>
      </c>
      <c r="L2385" s="4">
        <f>LOOKUP(K2385,{0,0.1,8,16,24,32,64,96,128,160,192},{0,0.1,0.2,0.3,0.4,0.5,1,1.5,2,2.5,3})</f>
        <v>0.4</v>
      </c>
    </row>
    <row r="2386" customHeight="1" spans="1:12">
      <c r="A2386" s="10" t="s">
        <v>3459</v>
      </c>
      <c r="B2386" s="10" t="s">
        <v>3714</v>
      </c>
      <c r="C2386" s="10" t="s">
        <v>3721</v>
      </c>
      <c r="D2386" s="10" t="s">
        <v>3722</v>
      </c>
      <c r="E2386" s="8">
        <v>45536</v>
      </c>
      <c r="F2386" s="10" t="s">
        <v>15</v>
      </c>
      <c r="G2386" s="4">
        <v>18158896096</v>
      </c>
      <c r="H2386" s="4">
        <v>54.77</v>
      </c>
      <c r="I2386" s="4">
        <v>0</v>
      </c>
      <c r="J2386" s="4">
        <v>54.77</v>
      </c>
      <c r="K2386" s="4">
        <v>54.77</v>
      </c>
      <c r="L2386" s="4">
        <f>LOOKUP(K2386,{0,0.1,8,16,24,32,64,96,128,160,192},{0,0.1,0.2,0.3,0.4,0.5,1,1.5,2,2.5,3})</f>
        <v>0.5</v>
      </c>
    </row>
    <row r="2387" customHeight="1" spans="1:12">
      <c r="A2387" s="10" t="s">
        <v>3459</v>
      </c>
      <c r="B2387" s="10" t="s">
        <v>3714</v>
      </c>
      <c r="C2387" s="10" t="s">
        <v>3723</v>
      </c>
      <c r="D2387" s="10" t="s">
        <v>3724</v>
      </c>
      <c r="E2387" s="8">
        <v>45536</v>
      </c>
      <c r="F2387" s="10" t="s">
        <v>15</v>
      </c>
      <c r="G2387" s="4">
        <v>17855476323</v>
      </c>
      <c r="H2387" s="4">
        <v>30.02</v>
      </c>
      <c r="I2387" s="4">
        <v>0</v>
      </c>
      <c r="J2387" s="4">
        <v>30.02</v>
      </c>
      <c r="K2387" s="4">
        <v>30.02</v>
      </c>
      <c r="L2387" s="4">
        <f>LOOKUP(K2387,{0,0.1,8,16,24,32,64,96,128,160,192},{0,0.1,0.2,0.3,0.4,0.5,1,1.5,2,2.5,3})</f>
        <v>0.4</v>
      </c>
    </row>
    <row r="2388" customHeight="1" spans="1:12">
      <c r="A2388" s="10" t="s">
        <v>3459</v>
      </c>
      <c r="B2388" s="10" t="s">
        <v>3714</v>
      </c>
      <c r="C2388" s="10" t="s">
        <v>3725</v>
      </c>
      <c r="D2388" s="10" t="s">
        <v>3726</v>
      </c>
      <c r="E2388" s="8">
        <v>45566</v>
      </c>
      <c r="F2388" s="10" t="s">
        <v>15</v>
      </c>
      <c r="G2388" s="4">
        <v>13437769591</v>
      </c>
      <c r="H2388" s="4">
        <v>6.32</v>
      </c>
      <c r="I2388" s="4">
        <v>0</v>
      </c>
      <c r="J2388" s="4">
        <v>6.32</v>
      </c>
      <c r="K2388" s="4">
        <v>6.32</v>
      </c>
      <c r="L2388" s="4">
        <f>LOOKUP(K2388,{0,0.1,8,16,24,32,64,96,128,160,192},{0,0.1,0.2,0.3,0.4,0.5,1,1.5,2,2.5,3})</f>
        <v>0.1</v>
      </c>
    </row>
    <row r="2389" customHeight="1" spans="1:12">
      <c r="A2389" s="10" t="s">
        <v>3459</v>
      </c>
      <c r="B2389" s="10" t="s">
        <v>3714</v>
      </c>
      <c r="C2389" s="10" t="s">
        <v>3727</v>
      </c>
      <c r="D2389" s="10" t="s">
        <v>3728</v>
      </c>
      <c r="E2389" s="8">
        <v>45538</v>
      </c>
      <c r="F2389" s="10" t="s">
        <v>15</v>
      </c>
      <c r="G2389" s="4">
        <v>13905659042</v>
      </c>
      <c r="H2389" s="4">
        <v>33.78</v>
      </c>
      <c r="I2389" s="4">
        <v>0</v>
      </c>
      <c r="J2389" s="4">
        <v>33.78</v>
      </c>
      <c r="K2389" s="4">
        <v>33.78</v>
      </c>
      <c r="L2389" s="4">
        <f>LOOKUP(K2389,{0,0.1,8,16,24,32,64,96,128,160,192},{0,0.1,0.2,0.3,0.4,0.5,1,1.5,2,2.5,3})</f>
        <v>0.5</v>
      </c>
    </row>
    <row r="2390" customHeight="1" spans="1:12">
      <c r="A2390" s="10" t="s">
        <v>3459</v>
      </c>
      <c r="B2390" s="10" t="s">
        <v>3714</v>
      </c>
      <c r="C2390" s="10" t="s">
        <v>3729</v>
      </c>
      <c r="D2390" s="10" t="s">
        <v>3730</v>
      </c>
      <c r="E2390" s="8">
        <v>45578</v>
      </c>
      <c r="F2390" s="10" t="s">
        <v>15</v>
      </c>
      <c r="G2390" s="4">
        <v>18110659975</v>
      </c>
      <c r="H2390" s="4">
        <v>41.82</v>
      </c>
      <c r="I2390" s="4">
        <v>0</v>
      </c>
      <c r="J2390" s="4">
        <v>41.82</v>
      </c>
      <c r="K2390" s="4">
        <v>41.82</v>
      </c>
      <c r="L2390" s="4">
        <f>LOOKUP(K2390,{0,0.1,8,16,24,32,64,96,128,160,192},{0,0.1,0.2,0.3,0.4,0.5,1,1.5,2,2.5,3})</f>
        <v>0.5</v>
      </c>
    </row>
    <row r="2391" customHeight="1" spans="1:12">
      <c r="A2391" s="10" t="s">
        <v>3459</v>
      </c>
      <c r="B2391" s="10" t="s">
        <v>3714</v>
      </c>
      <c r="C2391" s="10" t="s">
        <v>3731</v>
      </c>
      <c r="D2391" s="10" t="s">
        <v>3732</v>
      </c>
      <c r="E2391" s="8">
        <v>45576</v>
      </c>
      <c r="F2391" s="10" t="s">
        <v>15</v>
      </c>
      <c r="G2391" s="4">
        <v>15655690852</v>
      </c>
      <c r="H2391" s="4">
        <v>23.64</v>
      </c>
      <c r="I2391" s="4">
        <v>0</v>
      </c>
      <c r="J2391" s="4">
        <v>23.64</v>
      </c>
      <c r="K2391" s="4">
        <v>23.64</v>
      </c>
      <c r="L2391" s="4">
        <f>LOOKUP(K2391,{0,0.1,8,16,24,32,64,96,128,160,192},{0,0.1,0.2,0.3,0.4,0.5,1,1.5,2,2.5,3})</f>
        <v>0.3</v>
      </c>
    </row>
    <row r="2392" customHeight="1" spans="1:12">
      <c r="A2392" s="10" t="s">
        <v>3459</v>
      </c>
      <c r="B2392" s="10" t="s">
        <v>3714</v>
      </c>
      <c r="C2392" s="10" t="s">
        <v>3733</v>
      </c>
      <c r="D2392" s="10" t="s">
        <v>3734</v>
      </c>
      <c r="E2392" s="8">
        <v>43647</v>
      </c>
      <c r="F2392" s="10" t="s">
        <v>15</v>
      </c>
      <c r="G2392" s="4">
        <v>13023014650</v>
      </c>
      <c r="H2392" s="4">
        <v>22.85</v>
      </c>
      <c r="I2392" s="4">
        <v>0</v>
      </c>
      <c r="J2392" s="4">
        <v>22.85</v>
      </c>
      <c r="K2392" s="4">
        <v>20.72</v>
      </c>
      <c r="L2392" s="4">
        <f>LOOKUP(K2392,{0,0.1,8,16,24,32,64,96,128,160,192},{0,0.1,0.2,0.3,0.4,0.5,1,1.5,2,2.5,3})</f>
        <v>0.3</v>
      </c>
    </row>
    <row r="2393" customHeight="1" spans="1:12">
      <c r="A2393" s="10" t="s">
        <v>3459</v>
      </c>
      <c r="B2393" s="10" t="s">
        <v>3714</v>
      </c>
      <c r="C2393" s="10" t="s">
        <v>3735</v>
      </c>
      <c r="D2393" s="10" t="s">
        <v>3736</v>
      </c>
      <c r="E2393" s="8">
        <v>45566</v>
      </c>
      <c r="F2393" s="10" t="s">
        <v>15</v>
      </c>
      <c r="G2393" s="4">
        <v>13965910971</v>
      </c>
      <c r="H2393" s="4">
        <v>13.78</v>
      </c>
      <c r="I2393" s="4">
        <v>0</v>
      </c>
      <c r="J2393" s="4">
        <v>13.78</v>
      </c>
      <c r="K2393" s="4">
        <v>13.78</v>
      </c>
      <c r="L2393" s="4">
        <f>LOOKUP(K2393,{0,0.1,8,16,24,32,64,96,128,160,192},{0,0.1,0.2,0.3,0.4,0.5,1,1.5,2,2.5,3})</f>
        <v>0.2</v>
      </c>
    </row>
    <row r="2394" customHeight="1" spans="1:12">
      <c r="A2394" s="10" t="s">
        <v>3459</v>
      </c>
      <c r="B2394" s="10" t="s">
        <v>3714</v>
      </c>
      <c r="C2394" s="10" t="s">
        <v>3737</v>
      </c>
      <c r="D2394" s="10" t="s">
        <v>3738</v>
      </c>
      <c r="E2394" s="8">
        <v>45566</v>
      </c>
      <c r="F2394" s="10" t="s">
        <v>15</v>
      </c>
      <c r="G2394" s="4">
        <v>19355696511</v>
      </c>
      <c r="H2394" s="4">
        <v>21.22</v>
      </c>
      <c r="I2394" s="4">
        <v>0</v>
      </c>
      <c r="J2394" s="4">
        <v>21.22</v>
      </c>
      <c r="K2394" s="4">
        <v>21.22</v>
      </c>
      <c r="L2394" s="4">
        <f>LOOKUP(K2394,{0,0.1,8,16,24,32,64,96,128,160,192},{0,0.1,0.2,0.3,0.4,0.5,1,1.5,2,2.5,3})</f>
        <v>0.3</v>
      </c>
    </row>
    <row r="2395" customHeight="1" spans="1:12">
      <c r="A2395" s="10" t="s">
        <v>3459</v>
      </c>
      <c r="B2395" s="10" t="s">
        <v>3714</v>
      </c>
      <c r="C2395" s="10" t="s">
        <v>3739</v>
      </c>
      <c r="D2395" s="10" t="s">
        <v>3740</v>
      </c>
      <c r="E2395" s="8">
        <v>45566</v>
      </c>
      <c r="F2395" s="10" t="s">
        <v>15</v>
      </c>
      <c r="G2395" s="4">
        <v>19567276304</v>
      </c>
      <c r="H2395" s="4">
        <v>1.8</v>
      </c>
      <c r="I2395" s="4">
        <v>0</v>
      </c>
      <c r="J2395" s="4">
        <v>1.8</v>
      </c>
      <c r="K2395" s="4">
        <v>1.8</v>
      </c>
      <c r="L2395" s="4">
        <f>LOOKUP(K2395,{0,0.1,8,16,24,32,64,96,128,160,192},{0,0.1,0.2,0.3,0.4,0.5,1,1.5,2,2.5,3})</f>
        <v>0.1</v>
      </c>
    </row>
    <row r="2396" customHeight="1" spans="1:12">
      <c r="A2396" s="10" t="s">
        <v>3459</v>
      </c>
      <c r="B2396" s="10" t="s">
        <v>3714</v>
      </c>
      <c r="C2396" s="10" t="s">
        <v>3741</v>
      </c>
      <c r="D2396" s="10" t="s">
        <v>3742</v>
      </c>
      <c r="E2396" s="8">
        <v>45566</v>
      </c>
      <c r="F2396" s="10" t="s">
        <v>15</v>
      </c>
      <c r="G2396" s="4">
        <v>15705666927</v>
      </c>
      <c r="H2396" s="4">
        <v>1.65</v>
      </c>
      <c r="I2396" s="4">
        <v>0</v>
      </c>
      <c r="J2396" s="4">
        <v>1.65</v>
      </c>
      <c r="K2396" s="4">
        <v>1.65</v>
      </c>
      <c r="L2396" s="4">
        <f>LOOKUP(K2396,{0,0.1,8,16,24,32,64,96,128,160,192},{0,0.1,0.2,0.3,0.4,0.5,1,1.5,2,2.5,3})</f>
        <v>0.1</v>
      </c>
    </row>
    <row r="2397" customHeight="1" spans="1:12">
      <c r="A2397" s="10" t="s">
        <v>3459</v>
      </c>
      <c r="B2397" s="10" t="s">
        <v>3714</v>
      </c>
      <c r="C2397" s="10" t="s">
        <v>3743</v>
      </c>
      <c r="D2397" s="10" t="s">
        <v>3744</v>
      </c>
      <c r="E2397" s="8">
        <v>45578</v>
      </c>
      <c r="F2397" s="10" t="s">
        <v>15</v>
      </c>
      <c r="G2397" s="4">
        <v>19567278194</v>
      </c>
      <c r="H2397" s="4">
        <v>8.88</v>
      </c>
      <c r="I2397" s="4">
        <v>0</v>
      </c>
      <c r="J2397" s="4">
        <v>8.88</v>
      </c>
      <c r="K2397" s="4">
        <v>8.88</v>
      </c>
      <c r="L2397" s="4">
        <f>LOOKUP(K2397,{0,0.1,8,16,24,32,64,96,128,160,192},{0,0.1,0.2,0.3,0.4,0.5,1,1.5,2,2.5,3})</f>
        <v>0.2</v>
      </c>
    </row>
    <row r="2398" customHeight="1" spans="1:12">
      <c r="A2398" s="10" t="s">
        <v>3459</v>
      </c>
      <c r="B2398" s="10" t="s">
        <v>3714</v>
      </c>
      <c r="C2398" s="10" t="s">
        <v>3745</v>
      </c>
      <c r="D2398" s="10" t="s">
        <v>3746</v>
      </c>
      <c r="E2398" s="8">
        <v>45536</v>
      </c>
      <c r="F2398" s="10" t="s">
        <v>15</v>
      </c>
      <c r="G2398" s="4">
        <v>18714949939</v>
      </c>
      <c r="H2398" s="4">
        <v>14.57</v>
      </c>
      <c r="I2398" s="4">
        <v>0</v>
      </c>
      <c r="J2398" s="4">
        <v>14.57</v>
      </c>
      <c r="K2398" s="4">
        <v>14.57</v>
      </c>
      <c r="L2398" s="4">
        <f>LOOKUP(K2398,{0,0.1,8,16,24,32,64,96,128,160,192},{0,0.1,0.2,0.3,0.4,0.5,1,1.5,2,2.5,3})</f>
        <v>0.2</v>
      </c>
    </row>
    <row r="2399" customHeight="1" spans="1:12">
      <c r="A2399" s="10" t="s">
        <v>3459</v>
      </c>
      <c r="B2399" s="10" t="s">
        <v>3714</v>
      </c>
      <c r="C2399" s="10" t="s">
        <v>3747</v>
      </c>
      <c r="D2399" s="10" t="s">
        <v>3748</v>
      </c>
      <c r="E2399" s="8">
        <v>45505</v>
      </c>
      <c r="F2399" s="10" t="s">
        <v>15</v>
      </c>
      <c r="G2399" s="4">
        <v>13671203433</v>
      </c>
      <c r="H2399" s="4">
        <v>19.9</v>
      </c>
      <c r="I2399" s="4">
        <v>0</v>
      </c>
      <c r="J2399" s="4">
        <v>18.9</v>
      </c>
      <c r="K2399" s="4">
        <v>18.9</v>
      </c>
      <c r="L2399" s="4">
        <f>LOOKUP(K2399,{0,0.1,8,16,24,32,64,96,128,160,192},{0,0.1,0.2,0.3,0.4,0.5,1,1.5,2,2.5,3})</f>
        <v>0.3</v>
      </c>
    </row>
    <row r="2400" customHeight="1" spans="1:12">
      <c r="A2400" s="10" t="s">
        <v>3459</v>
      </c>
      <c r="B2400" s="10" t="s">
        <v>3714</v>
      </c>
      <c r="C2400" s="10" t="s">
        <v>3749</v>
      </c>
      <c r="D2400" s="10" t="s">
        <v>3750</v>
      </c>
      <c r="E2400" s="8" t="s">
        <v>2624</v>
      </c>
      <c r="F2400" s="10" t="s">
        <v>15</v>
      </c>
      <c r="G2400" s="4">
        <v>17355501336</v>
      </c>
      <c r="H2400" s="4">
        <v>28.5</v>
      </c>
      <c r="I2400" s="4">
        <v>0</v>
      </c>
      <c r="J2400" s="4">
        <v>28.5</v>
      </c>
      <c r="K2400" s="4">
        <v>28.5</v>
      </c>
      <c r="L2400" s="4">
        <f>LOOKUP(K2400,{0,0.1,8,16,24,32,64,96,128,160,192},{0,0.1,0.2,0.3,0.4,0.5,1,1.5,2,2.5,3})</f>
        <v>0.4</v>
      </c>
    </row>
    <row r="2401" customHeight="1" spans="1:12">
      <c r="A2401" s="10" t="s">
        <v>3459</v>
      </c>
      <c r="B2401" s="10" t="s">
        <v>3714</v>
      </c>
      <c r="C2401" s="10" t="s">
        <v>1518</v>
      </c>
      <c r="D2401" s="10" t="s">
        <v>3751</v>
      </c>
      <c r="E2401" s="8">
        <v>45536</v>
      </c>
      <c r="F2401" s="10" t="s">
        <v>15</v>
      </c>
      <c r="G2401" s="10">
        <v>18133740162</v>
      </c>
      <c r="H2401" s="4">
        <v>1.86</v>
      </c>
      <c r="I2401" s="4">
        <v>0</v>
      </c>
      <c r="J2401" s="4">
        <v>1.86</v>
      </c>
      <c r="K2401" s="4">
        <v>1.86</v>
      </c>
      <c r="L2401" s="4">
        <f>LOOKUP(K2401,{0,0.1,8,16,24,32,64,96,128,160,192},{0,0.1,0.2,0.3,0.4,0.5,1,1.5,2,2.5,3})</f>
        <v>0.1</v>
      </c>
    </row>
    <row r="2402" customHeight="1" spans="1:12">
      <c r="A2402" s="10" t="s">
        <v>3459</v>
      </c>
      <c r="B2402" s="10" t="s">
        <v>3714</v>
      </c>
      <c r="C2402" s="10" t="s">
        <v>3752</v>
      </c>
      <c r="D2402" s="10" t="s">
        <v>3753</v>
      </c>
      <c r="E2402" s="8">
        <v>45597</v>
      </c>
      <c r="F2402" s="10" t="s">
        <v>15</v>
      </c>
      <c r="G2402" s="4">
        <v>15357092427</v>
      </c>
      <c r="H2402" s="4">
        <v>0</v>
      </c>
      <c r="I2402" s="4">
        <v>0</v>
      </c>
      <c r="J2402" s="4">
        <v>0</v>
      </c>
      <c r="K2402" s="4">
        <v>0</v>
      </c>
      <c r="L2402" s="4">
        <f>LOOKUP(K2402,{0,0.1,8,16,24,32,64,96,128,160,192},{0,0.1,0.2,0.3,0.4,0.5,1,1.5,2,2.5,3})</f>
        <v>0</v>
      </c>
    </row>
    <row r="2403" customHeight="1" spans="1:12">
      <c r="A2403" s="10" t="s">
        <v>3459</v>
      </c>
      <c r="B2403" s="10" t="s">
        <v>3714</v>
      </c>
      <c r="C2403" s="10" t="s">
        <v>3754</v>
      </c>
      <c r="D2403" s="10" t="s">
        <v>3755</v>
      </c>
      <c r="E2403" s="8">
        <v>45566</v>
      </c>
      <c r="F2403" s="10" t="s">
        <v>15</v>
      </c>
      <c r="G2403" s="4">
        <v>18156865159</v>
      </c>
      <c r="H2403" s="4">
        <v>7.01</v>
      </c>
      <c r="I2403" s="4">
        <v>0</v>
      </c>
      <c r="J2403" s="4">
        <v>7.01</v>
      </c>
      <c r="K2403" s="4">
        <v>7.01</v>
      </c>
      <c r="L2403" s="4">
        <f>LOOKUP(K2403,{0,0.1,8,16,24,32,64,96,128,160,192},{0,0.1,0.2,0.3,0.4,0.5,1,1.5,2,2.5,3})</f>
        <v>0.1</v>
      </c>
    </row>
    <row r="2404" customHeight="1" spans="1:12">
      <c r="A2404" s="10" t="s">
        <v>3459</v>
      </c>
      <c r="B2404" s="10" t="s">
        <v>3714</v>
      </c>
      <c r="C2404" s="10" t="s">
        <v>3756</v>
      </c>
      <c r="D2404" s="10" t="s">
        <v>3757</v>
      </c>
      <c r="E2404" s="8">
        <v>45566</v>
      </c>
      <c r="F2404" s="10" t="s">
        <v>15</v>
      </c>
      <c r="G2404" s="4">
        <v>18756413296</v>
      </c>
      <c r="H2404" s="4">
        <v>1.44</v>
      </c>
      <c r="I2404" s="4">
        <v>0</v>
      </c>
      <c r="J2404" s="4">
        <v>1.44</v>
      </c>
      <c r="K2404" s="4">
        <v>1.44</v>
      </c>
      <c r="L2404" s="4">
        <f>LOOKUP(K2404,{0,0.1,8,16,24,32,64,96,128,160,192},{0,0.1,0.2,0.3,0.4,0.5,1,1.5,2,2.5,3})</f>
        <v>0.1</v>
      </c>
    </row>
    <row r="2405" customHeight="1" spans="1:12">
      <c r="A2405" s="10" t="s">
        <v>3459</v>
      </c>
      <c r="B2405" s="10" t="s">
        <v>3714</v>
      </c>
      <c r="C2405" s="10" t="s">
        <v>3758</v>
      </c>
      <c r="D2405" s="10" t="s">
        <v>3759</v>
      </c>
      <c r="E2405" s="8">
        <v>45597</v>
      </c>
      <c r="F2405" s="10" t="s">
        <v>15</v>
      </c>
      <c r="G2405" s="4">
        <v>18855687798</v>
      </c>
      <c r="H2405" s="4">
        <v>0</v>
      </c>
      <c r="I2405" s="4">
        <v>0</v>
      </c>
      <c r="J2405" s="4">
        <v>0</v>
      </c>
      <c r="K2405" s="4">
        <v>0</v>
      </c>
      <c r="L2405" s="4">
        <f>LOOKUP(K2405,{0,0.1,8,16,24,32,64,96,128,160,192},{0,0.1,0.2,0.3,0.4,0.5,1,1.5,2,2.5,3})</f>
        <v>0</v>
      </c>
    </row>
    <row r="2406" customHeight="1" spans="1:12">
      <c r="A2406" s="10" t="s">
        <v>3459</v>
      </c>
      <c r="B2406" s="10" t="s">
        <v>3714</v>
      </c>
      <c r="C2406" s="10" t="s">
        <v>3760</v>
      </c>
      <c r="D2406" s="10" t="s">
        <v>3761</v>
      </c>
      <c r="E2406" s="8">
        <v>45566</v>
      </c>
      <c r="F2406" s="10" t="s">
        <v>15</v>
      </c>
      <c r="G2406" s="4">
        <v>13329092846</v>
      </c>
      <c r="H2406" s="4">
        <v>9.88</v>
      </c>
      <c r="I2406" s="4">
        <v>0</v>
      </c>
      <c r="J2406" s="4">
        <v>9.88</v>
      </c>
      <c r="K2406" s="4">
        <v>9.88</v>
      </c>
      <c r="L2406" s="4">
        <f>LOOKUP(K2406,{0,0.1,8,16,24,32,64,96,128,160,192},{0,0.1,0.2,0.3,0.4,0.5,1,1.5,2,2.5,3})</f>
        <v>0.2</v>
      </c>
    </row>
    <row r="2407" customHeight="1" spans="1:12">
      <c r="A2407" s="10" t="s">
        <v>3459</v>
      </c>
      <c r="B2407" s="10" t="s">
        <v>3714</v>
      </c>
      <c r="C2407" s="10" t="s">
        <v>3762</v>
      </c>
      <c r="D2407" s="10" t="s">
        <v>3763</v>
      </c>
      <c r="E2407" s="8">
        <v>45566</v>
      </c>
      <c r="F2407" s="10" t="s">
        <v>15</v>
      </c>
      <c r="G2407" s="4">
        <v>18130640306</v>
      </c>
      <c r="H2407" s="4">
        <v>24.03</v>
      </c>
      <c r="I2407" s="4">
        <v>0</v>
      </c>
      <c r="J2407" s="4">
        <v>24.03</v>
      </c>
      <c r="K2407" s="4">
        <v>24.03</v>
      </c>
      <c r="L2407" s="4">
        <f>LOOKUP(K2407,{0,0.1,8,16,24,32,64,96,128,160,192},{0,0.1,0.2,0.3,0.4,0.5,1,1.5,2,2.5,3})</f>
        <v>0.4</v>
      </c>
    </row>
    <row r="2408" customHeight="1" spans="1:12">
      <c r="A2408" s="10" t="s">
        <v>3459</v>
      </c>
      <c r="B2408" s="10" t="s">
        <v>3714</v>
      </c>
      <c r="C2408" s="10" t="s">
        <v>3764</v>
      </c>
      <c r="D2408" s="10" t="s">
        <v>3765</v>
      </c>
      <c r="E2408" s="8">
        <v>45566</v>
      </c>
      <c r="F2408" s="10" t="s">
        <v>15</v>
      </c>
      <c r="G2408" s="4">
        <v>19567260625</v>
      </c>
      <c r="H2408" s="4">
        <v>19.37</v>
      </c>
      <c r="I2408" s="4">
        <v>0</v>
      </c>
      <c r="J2408" s="4">
        <v>19.37</v>
      </c>
      <c r="K2408" s="4">
        <v>19.37</v>
      </c>
      <c r="L2408" s="4">
        <f>LOOKUP(K2408,{0,0.1,8,16,24,32,64,96,128,160,192},{0,0.1,0.2,0.3,0.4,0.5,1,1.5,2,2.5,3})</f>
        <v>0.3</v>
      </c>
    </row>
    <row r="2409" customHeight="1" spans="1:12">
      <c r="A2409" s="10" t="s">
        <v>3459</v>
      </c>
      <c r="B2409" s="10" t="s">
        <v>3714</v>
      </c>
      <c r="C2409" s="10" t="s">
        <v>3766</v>
      </c>
      <c r="D2409" s="10" t="s">
        <v>3767</v>
      </c>
      <c r="E2409" s="8">
        <v>45901</v>
      </c>
      <c r="F2409" s="10" t="s">
        <v>15</v>
      </c>
      <c r="G2409" s="4">
        <v>19356609718</v>
      </c>
      <c r="H2409" s="4">
        <v>37.26</v>
      </c>
      <c r="I2409" s="4">
        <v>0</v>
      </c>
      <c r="J2409" s="4">
        <v>37.26</v>
      </c>
      <c r="K2409" s="4">
        <v>37.26</v>
      </c>
      <c r="L2409" s="4">
        <f>LOOKUP(K2409,{0,0.1,8,16,24,32,64,96,128,160,192},{0,0.1,0.2,0.3,0.4,0.5,1,1.5,2,2.5,3})</f>
        <v>0.5</v>
      </c>
    </row>
    <row r="2410" customHeight="1" spans="1:12">
      <c r="A2410" s="10" t="s">
        <v>3459</v>
      </c>
      <c r="B2410" s="10" t="s">
        <v>3714</v>
      </c>
      <c r="C2410" s="10" t="s">
        <v>178</v>
      </c>
      <c r="D2410" s="10" t="s">
        <v>3768</v>
      </c>
      <c r="E2410" s="8">
        <v>45566</v>
      </c>
      <c r="F2410" s="10" t="s">
        <v>15</v>
      </c>
      <c r="G2410" s="4">
        <v>19556837683</v>
      </c>
      <c r="H2410" s="4">
        <v>3.94</v>
      </c>
      <c r="I2410" s="4">
        <v>0</v>
      </c>
      <c r="J2410" s="4">
        <v>3.94</v>
      </c>
      <c r="K2410" s="4">
        <v>3.94</v>
      </c>
      <c r="L2410" s="4">
        <f>LOOKUP(K2410,{0,0.1,8,16,24,32,64,96,128,160,192},{0,0.1,0.2,0.3,0.4,0.5,1,1.5,2,2.5,3})</f>
        <v>0.1</v>
      </c>
    </row>
    <row r="2411" customHeight="1" spans="1:12">
      <c r="A2411" s="10" t="s">
        <v>3459</v>
      </c>
      <c r="B2411" s="10" t="s">
        <v>3714</v>
      </c>
      <c r="C2411" s="10" t="s">
        <v>3769</v>
      </c>
      <c r="D2411" s="10" t="s">
        <v>3770</v>
      </c>
      <c r="E2411" s="8">
        <v>45536</v>
      </c>
      <c r="F2411" s="10" t="s">
        <v>15</v>
      </c>
      <c r="G2411" s="4">
        <v>18164307803</v>
      </c>
      <c r="H2411" s="4">
        <v>22.41</v>
      </c>
      <c r="I2411" s="4">
        <v>0</v>
      </c>
      <c r="J2411" s="4">
        <v>22.41</v>
      </c>
      <c r="K2411" s="4">
        <v>22.41</v>
      </c>
      <c r="L2411" s="4">
        <f>LOOKUP(K2411,{0,0.1,8,16,24,32,64,96,128,160,192},{0,0.1,0.2,0.3,0.4,0.5,1,1.5,2,2.5,3})</f>
        <v>0.3</v>
      </c>
    </row>
    <row r="2412" customHeight="1" spans="1:12">
      <c r="A2412" s="10" t="s">
        <v>3459</v>
      </c>
      <c r="B2412" s="10" t="s">
        <v>3714</v>
      </c>
      <c r="C2412" s="10" t="s">
        <v>3771</v>
      </c>
      <c r="D2412" s="10" t="s">
        <v>3772</v>
      </c>
      <c r="E2412" s="8">
        <v>45536</v>
      </c>
      <c r="F2412" s="10" t="s">
        <v>15</v>
      </c>
      <c r="G2412" s="4">
        <v>18956449468</v>
      </c>
      <c r="H2412" s="4">
        <v>29.44</v>
      </c>
      <c r="I2412" s="4">
        <v>0</v>
      </c>
      <c r="J2412" s="4">
        <v>29.44</v>
      </c>
      <c r="K2412" s="4">
        <v>29.44</v>
      </c>
      <c r="L2412" s="4">
        <f>LOOKUP(K2412,{0,0.1,8,16,24,32,64,96,128,160,192},{0,0.1,0.2,0.3,0.4,0.5,1,1.5,2,2.5,3})</f>
        <v>0.4</v>
      </c>
    </row>
    <row r="2413" customHeight="1" spans="1:12">
      <c r="A2413" s="10" t="s">
        <v>3459</v>
      </c>
      <c r="B2413" s="10" t="s">
        <v>3714</v>
      </c>
      <c r="C2413" s="10" t="s">
        <v>3773</v>
      </c>
      <c r="D2413" s="10" t="s">
        <v>3774</v>
      </c>
      <c r="E2413" s="8">
        <v>45566</v>
      </c>
      <c r="F2413" s="10" t="s">
        <v>15</v>
      </c>
      <c r="G2413" s="4">
        <v>18098369883</v>
      </c>
      <c r="H2413" s="4">
        <v>29.77</v>
      </c>
      <c r="I2413" s="4">
        <v>0</v>
      </c>
      <c r="J2413" s="4">
        <v>29.77</v>
      </c>
      <c r="K2413" s="4">
        <v>29.77</v>
      </c>
      <c r="L2413" s="4">
        <f>LOOKUP(K2413,{0,0.1,8,16,24,32,64,96,128,160,192},{0,0.1,0.2,0.3,0.4,0.5,1,1.5,2,2.5,3})</f>
        <v>0.4</v>
      </c>
    </row>
    <row r="2414" customHeight="1" spans="1:12">
      <c r="A2414" s="10" t="s">
        <v>3459</v>
      </c>
      <c r="B2414" s="10" t="s">
        <v>3714</v>
      </c>
      <c r="C2414" s="10" t="s">
        <v>3775</v>
      </c>
      <c r="D2414" s="10" t="s">
        <v>3776</v>
      </c>
      <c r="E2414" s="8">
        <v>45596</v>
      </c>
      <c r="F2414" s="10" t="s">
        <v>15</v>
      </c>
      <c r="G2414" s="4">
        <v>15956463421</v>
      </c>
      <c r="H2414" s="4">
        <v>30.31</v>
      </c>
      <c r="I2414" s="4">
        <v>0</v>
      </c>
      <c r="J2414" s="4">
        <v>30.31</v>
      </c>
      <c r="K2414" s="4">
        <v>30.31</v>
      </c>
      <c r="L2414" s="4">
        <f>LOOKUP(K2414,{0,0.1,8,16,24,32,64,96,128,160,192},{0,0.1,0.2,0.3,0.4,0.5,1,1.5,2,2.5,3})</f>
        <v>0.4</v>
      </c>
    </row>
    <row r="2415" customHeight="1" spans="1:12">
      <c r="A2415" s="10" t="s">
        <v>3459</v>
      </c>
      <c r="B2415" s="10" t="s">
        <v>3714</v>
      </c>
      <c r="C2415" s="10" t="s">
        <v>3777</v>
      </c>
      <c r="D2415" s="10" t="s">
        <v>3778</v>
      </c>
      <c r="E2415" s="8">
        <v>45566</v>
      </c>
      <c r="F2415" s="10" t="s">
        <v>15</v>
      </c>
      <c r="G2415" s="4">
        <v>17855231329</v>
      </c>
      <c r="H2415" s="4">
        <v>5.5</v>
      </c>
      <c r="I2415" s="4">
        <v>0</v>
      </c>
      <c r="J2415" s="4">
        <v>5.5</v>
      </c>
      <c r="K2415" s="4">
        <v>5.5</v>
      </c>
      <c r="L2415" s="4">
        <f>LOOKUP(K2415,{0,0.1,8,16,24,32,64,96,128,160,192},{0,0.1,0.2,0.3,0.4,0.5,1,1.5,2,2.5,3})</f>
        <v>0.1</v>
      </c>
    </row>
    <row r="2416" customHeight="1" spans="1:12">
      <c r="A2416" s="10" t="s">
        <v>3459</v>
      </c>
      <c r="B2416" s="10" t="s">
        <v>3714</v>
      </c>
      <c r="C2416" s="10" t="s">
        <v>3779</v>
      </c>
      <c r="D2416" s="10" t="s">
        <v>3780</v>
      </c>
      <c r="E2416" s="8">
        <v>45566</v>
      </c>
      <c r="F2416" s="10" t="s">
        <v>15</v>
      </c>
      <c r="G2416" s="4">
        <v>15956347765</v>
      </c>
      <c r="H2416" s="4">
        <v>32.92</v>
      </c>
      <c r="I2416" s="4">
        <v>0</v>
      </c>
      <c r="J2416" s="4">
        <v>32.92</v>
      </c>
      <c r="K2416" s="4">
        <v>32.92</v>
      </c>
      <c r="L2416" s="4">
        <f>LOOKUP(K2416,{0,0.1,8,16,24,32,64,96,128,160,192},{0,0.1,0.2,0.3,0.4,0.5,1,1.5,2,2.5,3})</f>
        <v>0.5</v>
      </c>
    </row>
    <row r="2417" customHeight="1" spans="1:12">
      <c r="A2417" s="10" t="s">
        <v>3459</v>
      </c>
      <c r="B2417" s="10" t="s">
        <v>3714</v>
      </c>
      <c r="C2417" s="10" t="s">
        <v>3781</v>
      </c>
      <c r="D2417" s="10" t="s">
        <v>3782</v>
      </c>
      <c r="E2417" s="8">
        <v>45596</v>
      </c>
      <c r="F2417" s="10" t="s">
        <v>15</v>
      </c>
      <c r="G2417" s="4">
        <v>13170101215</v>
      </c>
      <c r="H2417" s="4">
        <v>31.39</v>
      </c>
      <c r="I2417" s="4">
        <v>0</v>
      </c>
      <c r="J2417" s="4">
        <v>31.39</v>
      </c>
      <c r="K2417" s="4">
        <v>31.39</v>
      </c>
      <c r="L2417" s="4">
        <f>LOOKUP(K2417,{0,0.1,8,16,24,32,64,96,128,160,192},{0,0.1,0.2,0.3,0.4,0.5,1,1.5,2,2.5,3})</f>
        <v>0.4</v>
      </c>
    </row>
    <row r="2418" customHeight="1" spans="1:12">
      <c r="A2418" s="10" t="s">
        <v>3459</v>
      </c>
      <c r="B2418" s="10" t="s">
        <v>3714</v>
      </c>
      <c r="C2418" s="10" t="s">
        <v>3783</v>
      </c>
      <c r="D2418" s="10" t="s">
        <v>3784</v>
      </c>
      <c r="E2418" s="8">
        <v>45566</v>
      </c>
      <c r="F2418" s="10" t="s">
        <v>15</v>
      </c>
      <c r="G2418" s="4">
        <v>18365275709</v>
      </c>
      <c r="H2418" s="4">
        <v>8.26</v>
      </c>
      <c r="I2418" s="4">
        <v>0</v>
      </c>
      <c r="J2418" s="4">
        <v>8.26</v>
      </c>
      <c r="K2418" s="4">
        <v>8.26</v>
      </c>
      <c r="L2418" s="4">
        <f>LOOKUP(K2418,{0,0.1,8,16,24,32,64,96,128,160,192},{0,0.1,0.2,0.3,0.4,0.5,1,1.5,2,2.5,3})</f>
        <v>0.2</v>
      </c>
    </row>
    <row r="2419" customHeight="1" spans="1:12">
      <c r="A2419" s="10" t="s">
        <v>3459</v>
      </c>
      <c r="B2419" s="10" t="s">
        <v>3714</v>
      </c>
      <c r="C2419" s="10" t="s">
        <v>3785</v>
      </c>
      <c r="D2419" s="10" t="s">
        <v>3786</v>
      </c>
      <c r="E2419" s="8">
        <v>45566</v>
      </c>
      <c r="F2419" s="10" t="s">
        <v>15</v>
      </c>
      <c r="G2419" s="4">
        <v>15255607963</v>
      </c>
      <c r="H2419" s="4">
        <v>4.16</v>
      </c>
      <c r="I2419" s="4">
        <v>0</v>
      </c>
      <c r="J2419" s="4">
        <v>4.16</v>
      </c>
      <c r="K2419" s="4">
        <v>4.16</v>
      </c>
      <c r="L2419" s="4">
        <f>LOOKUP(K2419,{0,0.1,8,16,24,32,64,96,128,160,192},{0,0.1,0.2,0.3,0.4,0.5,1,1.5,2,2.5,3})</f>
        <v>0.1</v>
      </c>
    </row>
    <row r="2420" customHeight="1" spans="1:12">
      <c r="A2420" s="10" t="s">
        <v>3459</v>
      </c>
      <c r="B2420" s="10" t="s">
        <v>3714</v>
      </c>
      <c r="C2420" s="10" t="s">
        <v>3787</v>
      </c>
      <c r="D2420" s="10" t="s">
        <v>3788</v>
      </c>
      <c r="E2420" s="8">
        <v>45566</v>
      </c>
      <c r="F2420" s="10" t="s">
        <v>15</v>
      </c>
      <c r="G2420" s="4">
        <v>19856688202</v>
      </c>
      <c r="H2420" s="4">
        <v>38.4</v>
      </c>
      <c r="I2420" s="4">
        <v>0</v>
      </c>
      <c r="J2420" s="4">
        <v>38.4</v>
      </c>
      <c r="K2420" s="4">
        <v>38.4</v>
      </c>
      <c r="L2420" s="4">
        <f>LOOKUP(K2420,{0,0.1,8,16,24,32,64,96,128,160,192},{0,0.1,0.2,0.3,0.4,0.5,1,1.5,2,2.5,3})</f>
        <v>0.5</v>
      </c>
    </row>
    <row r="2421" customHeight="1" spans="1:12">
      <c r="A2421" s="10" t="s">
        <v>3459</v>
      </c>
      <c r="B2421" s="10" t="s">
        <v>3714</v>
      </c>
      <c r="C2421" s="10" t="s">
        <v>3789</v>
      </c>
      <c r="D2421" s="10">
        <v>52401061054</v>
      </c>
      <c r="E2421" s="8">
        <v>45566</v>
      </c>
      <c r="F2421" s="10" t="s">
        <v>15</v>
      </c>
      <c r="G2421" s="4">
        <v>15856102531</v>
      </c>
      <c r="H2421" s="4">
        <v>17.45</v>
      </c>
      <c r="I2421" s="4">
        <v>0</v>
      </c>
      <c r="J2421" s="4">
        <v>17.45</v>
      </c>
      <c r="K2421" s="4">
        <v>17.45</v>
      </c>
      <c r="L2421" s="4">
        <f>LOOKUP(K2421,{0,0.1,8,16,24,32,64,96,128,160,192},{0,0.1,0.2,0.3,0.4,0.5,1,1.5,2,2.5,3})</f>
        <v>0.3</v>
      </c>
    </row>
    <row r="2422" customHeight="1" spans="1:12">
      <c r="A2422" s="10" t="s">
        <v>3459</v>
      </c>
      <c r="B2422" s="10" t="s">
        <v>3714</v>
      </c>
      <c r="C2422" s="10" t="s">
        <v>3790</v>
      </c>
      <c r="D2422" s="10" t="s">
        <v>3791</v>
      </c>
      <c r="E2422" s="8">
        <v>45566</v>
      </c>
      <c r="F2422" s="10" t="s">
        <v>15</v>
      </c>
      <c r="G2422" s="4">
        <v>13865038334</v>
      </c>
      <c r="H2422" s="4">
        <v>9.13</v>
      </c>
      <c r="I2422" s="4">
        <v>0</v>
      </c>
      <c r="J2422" s="4">
        <v>9.13</v>
      </c>
      <c r="K2422" s="4">
        <v>9.13</v>
      </c>
      <c r="L2422" s="4">
        <f>LOOKUP(K2422,{0,0.1,8,16,24,32,64,96,128,160,192},{0,0.1,0.2,0.3,0.4,0.5,1,1.5,2,2.5,3})</f>
        <v>0.2</v>
      </c>
    </row>
    <row r="2423" customHeight="1" spans="1:12">
      <c r="A2423" s="10" t="s">
        <v>3459</v>
      </c>
      <c r="B2423" s="10" t="s">
        <v>3714</v>
      </c>
      <c r="C2423" s="10" t="s">
        <v>3792</v>
      </c>
      <c r="D2423" s="10" t="s">
        <v>3793</v>
      </c>
      <c r="E2423" s="8">
        <v>45566</v>
      </c>
      <c r="F2423" s="10" t="s">
        <v>15</v>
      </c>
      <c r="G2423" s="4">
        <v>18655274610</v>
      </c>
      <c r="H2423" s="4">
        <v>4.35</v>
      </c>
      <c r="I2423" s="4">
        <v>0</v>
      </c>
      <c r="J2423" s="4">
        <v>4.35</v>
      </c>
      <c r="K2423" s="4">
        <v>4.35</v>
      </c>
      <c r="L2423" s="4">
        <f>LOOKUP(K2423,{0,0.1,8,16,24,32,64,96,128,160,192},{0,0.1,0.2,0.3,0.4,0.5,1,1.5,2,2.5,3})</f>
        <v>0.1</v>
      </c>
    </row>
    <row r="2424" customHeight="1" spans="1:12">
      <c r="A2424" s="10" t="s">
        <v>3459</v>
      </c>
      <c r="B2424" s="10" t="s">
        <v>3714</v>
      </c>
      <c r="C2424" s="10" t="s">
        <v>3794</v>
      </c>
      <c r="D2424" s="10">
        <v>52401061059</v>
      </c>
      <c r="E2424" s="8">
        <v>45566</v>
      </c>
      <c r="F2424" s="10" t="s">
        <v>15</v>
      </c>
      <c r="G2424" s="4">
        <v>13402618427</v>
      </c>
      <c r="H2424" s="4">
        <v>29.16</v>
      </c>
      <c r="I2424" s="4">
        <v>0</v>
      </c>
      <c r="J2424" s="4">
        <v>29.26</v>
      </c>
      <c r="K2424" s="4">
        <v>29.26</v>
      </c>
      <c r="L2424" s="4">
        <f>LOOKUP(K2424,{0,0.1,8,16,24,32,64,96,128,160,192},{0,0.1,0.2,0.3,0.4,0.5,1,1.5,2,2.5,3})</f>
        <v>0.4</v>
      </c>
    </row>
    <row r="2425" customHeight="1" spans="1:12">
      <c r="A2425" s="10" t="s">
        <v>3459</v>
      </c>
      <c r="B2425" s="10" t="s">
        <v>3714</v>
      </c>
      <c r="C2425" s="10" t="s">
        <v>3795</v>
      </c>
      <c r="D2425" s="10" t="s">
        <v>3796</v>
      </c>
      <c r="E2425" s="8">
        <v>45566</v>
      </c>
      <c r="F2425" s="10" t="s">
        <v>15</v>
      </c>
      <c r="G2425" s="4">
        <v>17855248863</v>
      </c>
      <c r="H2425" s="4">
        <v>11.17</v>
      </c>
      <c r="I2425" s="4">
        <v>0</v>
      </c>
      <c r="J2425" s="4">
        <v>11.17</v>
      </c>
      <c r="K2425" s="4">
        <v>11.17</v>
      </c>
      <c r="L2425" s="4">
        <f>LOOKUP(K2425,{0,0.1,8,16,24,32,64,96,128,160,192},{0,0.1,0.2,0.3,0.4,0.5,1,1.5,2,2.5,3})</f>
        <v>0.2</v>
      </c>
    </row>
    <row r="2426" customHeight="1" spans="1:12">
      <c r="A2426" s="10" t="s">
        <v>3459</v>
      </c>
      <c r="B2426" s="10" t="s">
        <v>3714</v>
      </c>
      <c r="C2426" s="10" t="s">
        <v>3797</v>
      </c>
      <c r="D2426" s="10" t="s">
        <v>3798</v>
      </c>
      <c r="E2426" s="8">
        <v>45536</v>
      </c>
      <c r="F2426" s="10" t="s">
        <v>15</v>
      </c>
      <c r="G2426" s="4">
        <v>19156985453</v>
      </c>
      <c r="H2426" s="4">
        <v>60.79</v>
      </c>
      <c r="I2426" s="4">
        <v>0</v>
      </c>
      <c r="J2426" s="4">
        <v>60.79</v>
      </c>
      <c r="K2426" s="4">
        <v>60.79</v>
      </c>
      <c r="L2426" s="4">
        <f>LOOKUP(K2426,{0,0.1,8,16,24,32,64,96,128,160,192},{0,0.1,0.2,0.3,0.4,0.5,1,1.5,2,2.5,3})</f>
        <v>0.5</v>
      </c>
    </row>
    <row r="2427" customHeight="1" spans="1:12">
      <c r="A2427" s="10" t="s">
        <v>3459</v>
      </c>
      <c r="B2427" s="10" t="s">
        <v>3714</v>
      </c>
      <c r="C2427" s="10" t="s">
        <v>3799</v>
      </c>
      <c r="D2427" s="10" t="s">
        <v>3800</v>
      </c>
      <c r="E2427" s="8">
        <v>45536</v>
      </c>
      <c r="F2427" s="10" t="s">
        <v>15</v>
      </c>
      <c r="G2427" s="4">
        <v>18715138338</v>
      </c>
      <c r="H2427" s="4">
        <v>35.11</v>
      </c>
      <c r="I2427" s="4">
        <v>0</v>
      </c>
      <c r="J2427" s="4">
        <v>35.11</v>
      </c>
      <c r="K2427" s="4">
        <v>35.11</v>
      </c>
      <c r="L2427" s="4">
        <f>LOOKUP(K2427,{0,0.1,8,16,24,32,64,96,128,160,192},{0,0.1,0.2,0.3,0.4,0.5,1,1.5,2,2.5,3})</f>
        <v>0.5</v>
      </c>
    </row>
    <row r="2428" customHeight="1" spans="1:12">
      <c r="A2428" s="10" t="s">
        <v>3459</v>
      </c>
      <c r="B2428" s="10" t="s">
        <v>3714</v>
      </c>
      <c r="C2428" s="10" t="s">
        <v>3801</v>
      </c>
      <c r="D2428" s="10" t="s">
        <v>3802</v>
      </c>
      <c r="E2428" s="8">
        <v>45566</v>
      </c>
      <c r="F2428" s="10" t="s">
        <v>15</v>
      </c>
      <c r="G2428" s="4">
        <v>19577325597</v>
      </c>
      <c r="H2428" s="4">
        <v>15.88</v>
      </c>
      <c r="I2428" s="4">
        <v>0</v>
      </c>
      <c r="J2428" s="4">
        <v>15.88</v>
      </c>
      <c r="K2428" s="4">
        <v>15.88</v>
      </c>
      <c r="L2428" s="4">
        <f>LOOKUP(K2428,{0,0.1,8,16,24,32,64,96,128,160,192},{0,0.1,0.2,0.3,0.4,0.5,1,1.5,2,2.5,3})</f>
        <v>0.2</v>
      </c>
    </row>
    <row r="2429" customHeight="1" spans="1:12">
      <c r="A2429" s="10" t="s">
        <v>3459</v>
      </c>
      <c r="B2429" s="10" t="s">
        <v>3714</v>
      </c>
      <c r="C2429" s="10" t="s">
        <v>3803</v>
      </c>
      <c r="D2429" s="10" t="s">
        <v>3804</v>
      </c>
      <c r="E2429" s="8">
        <v>45578</v>
      </c>
      <c r="F2429" s="10" t="s">
        <v>15</v>
      </c>
      <c r="G2429" s="4">
        <v>17855306022</v>
      </c>
      <c r="H2429" s="4">
        <v>35.09</v>
      </c>
      <c r="I2429" s="4">
        <v>0</v>
      </c>
      <c r="J2429" s="4">
        <v>35.09</v>
      </c>
      <c r="K2429" s="4">
        <v>35.09</v>
      </c>
      <c r="L2429" s="4">
        <f>LOOKUP(K2429,{0,0.1,8,16,24,32,64,96,128,160,192},{0,0.1,0.2,0.3,0.4,0.5,1,1.5,2,2.5,3})</f>
        <v>0.5</v>
      </c>
    </row>
    <row r="2430" customHeight="1" spans="1:12">
      <c r="A2430" s="10" t="s">
        <v>3459</v>
      </c>
      <c r="B2430" s="10" t="s">
        <v>3714</v>
      </c>
      <c r="C2430" s="10" t="s">
        <v>3805</v>
      </c>
      <c r="D2430" s="10" t="s">
        <v>3806</v>
      </c>
      <c r="E2430" s="8">
        <v>45536</v>
      </c>
      <c r="F2430" s="10" t="s">
        <v>15</v>
      </c>
      <c r="G2430" s="4">
        <v>19953910810</v>
      </c>
      <c r="H2430" s="4">
        <v>29.32</v>
      </c>
      <c r="I2430" s="4">
        <v>0</v>
      </c>
      <c r="J2430" s="4">
        <v>29.32</v>
      </c>
      <c r="K2430" s="4">
        <v>29.32</v>
      </c>
      <c r="L2430" s="4">
        <f>LOOKUP(K2430,{0,0.1,8,16,24,32,64,96,128,160,192},{0,0.1,0.2,0.3,0.4,0.5,1,1.5,2,2.5,3})</f>
        <v>0.4</v>
      </c>
    </row>
    <row r="2431" customHeight="1" spans="1:12">
      <c r="A2431" s="10" t="s">
        <v>3459</v>
      </c>
      <c r="B2431" s="10" t="s">
        <v>3714</v>
      </c>
      <c r="C2431" s="10" t="s">
        <v>3807</v>
      </c>
      <c r="D2431" s="10" t="s">
        <v>3808</v>
      </c>
      <c r="E2431" s="8">
        <v>45566</v>
      </c>
      <c r="F2431" s="10" t="s">
        <v>15</v>
      </c>
      <c r="G2431" s="4">
        <v>15755291505</v>
      </c>
      <c r="H2431" s="4">
        <v>14.68</v>
      </c>
      <c r="I2431" s="4">
        <v>0</v>
      </c>
      <c r="J2431" s="4">
        <v>14.68</v>
      </c>
      <c r="K2431" s="4">
        <v>14.68</v>
      </c>
      <c r="L2431" s="4">
        <f>LOOKUP(K2431,{0,0.1,8,16,24,32,64,96,128,160,192},{0,0.1,0.2,0.3,0.4,0.5,1,1.5,2,2.5,3})</f>
        <v>0.2</v>
      </c>
    </row>
    <row r="2432" customHeight="1" spans="1:12">
      <c r="A2432" s="10" t="s">
        <v>3459</v>
      </c>
      <c r="B2432" s="10" t="s">
        <v>3714</v>
      </c>
      <c r="C2432" s="10" t="s">
        <v>3809</v>
      </c>
      <c r="D2432" s="10" t="s">
        <v>3810</v>
      </c>
      <c r="E2432" s="8">
        <v>43922</v>
      </c>
      <c r="F2432" s="10" t="s">
        <v>15</v>
      </c>
      <c r="G2432" s="4">
        <v>13955297389</v>
      </c>
      <c r="H2432" s="4">
        <v>21.68</v>
      </c>
      <c r="I2432" s="4">
        <v>0</v>
      </c>
      <c r="J2432" s="4">
        <v>21.68</v>
      </c>
      <c r="K2432" s="4">
        <v>21.68</v>
      </c>
      <c r="L2432" s="4">
        <f>LOOKUP(K2432,{0,0.1,8,16,24,32,64,96,128,160,192},{0,0.1,0.2,0.3,0.4,0.5,1,1.5,2,2.5,3})</f>
        <v>0.3</v>
      </c>
    </row>
    <row r="2433" customHeight="1" spans="1:12">
      <c r="A2433" s="10" t="s">
        <v>3459</v>
      </c>
      <c r="B2433" s="10" t="s">
        <v>3714</v>
      </c>
      <c r="C2433" s="10" t="s">
        <v>3811</v>
      </c>
      <c r="D2433" s="10" t="s">
        <v>3812</v>
      </c>
      <c r="E2433" s="8">
        <v>45566</v>
      </c>
      <c r="F2433" s="10" t="s">
        <v>15</v>
      </c>
      <c r="G2433" s="4">
        <v>18651430720</v>
      </c>
      <c r="H2433" s="4">
        <v>22.15</v>
      </c>
      <c r="I2433" s="4">
        <v>0</v>
      </c>
      <c r="J2433" s="4">
        <v>22.15</v>
      </c>
      <c r="K2433" s="4">
        <v>22.15</v>
      </c>
      <c r="L2433" s="4">
        <f>LOOKUP(K2433,{0,0.1,8,16,24,32,64,96,128,160,192},{0,0.1,0.2,0.3,0.4,0.5,1,1.5,2,2.5,3})</f>
        <v>0.3</v>
      </c>
    </row>
    <row r="2434" customHeight="1" spans="1:12">
      <c r="A2434" s="10" t="s">
        <v>3459</v>
      </c>
      <c r="B2434" s="10" t="s">
        <v>3714</v>
      </c>
      <c r="C2434" s="10" t="s">
        <v>3813</v>
      </c>
      <c r="D2434" s="10" t="s">
        <v>3814</v>
      </c>
      <c r="E2434" s="8">
        <v>45566</v>
      </c>
      <c r="F2434" s="10" t="s">
        <v>15</v>
      </c>
      <c r="G2434" s="4">
        <v>18956322081</v>
      </c>
      <c r="H2434" s="4">
        <v>39.2</v>
      </c>
      <c r="I2434" s="4">
        <v>0</v>
      </c>
      <c r="J2434" s="4">
        <v>39.2</v>
      </c>
      <c r="K2434" s="4">
        <v>39.2</v>
      </c>
      <c r="L2434" s="4">
        <f>LOOKUP(K2434,{0,0.1,8,16,24,32,64,96,128,160,192},{0,0.1,0.2,0.3,0.4,0.5,1,1.5,2,2.5,3})</f>
        <v>0.5</v>
      </c>
    </row>
    <row r="2435" customHeight="1" spans="1:12">
      <c r="A2435" s="10" t="s">
        <v>3459</v>
      </c>
      <c r="B2435" s="10" t="s">
        <v>3714</v>
      </c>
      <c r="C2435" s="10" t="s">
        <v>3815</v>
      </c>
      <c r="D2435" s="10" t="s">
        <v>3816</v>
      </c>
      <c r="E2435" s="8">
        <v>45536</v>
      </c>
      <c r="F2435" s="10" t="s">
        <v>15</v>
      </c>
      <c r="G2435" s="4">
        <v>15395663885</v>
      </c>
      <c r="H2435" s="4">
        <v>57.35</v>
      </c>
      <c r="I2435" s="4">
        <v>0</v>
      </c>
      <c r="J2435" s="4">
        <v>57.35</v>
      </c>
      <c r="K2435" s="4">
        <v>57.35</v>
      </c>
      <c r="L2435" s="4">
        <f>LOOKUP(K2435,{0,0.1,8,16,24,32,64,96,128,160,192},{0,0.1,0.2,0.3,0.4,0.5,1,1.5,2,2.5,3})</f>
        <v>0.5</v>
      </c>
    </row>
    <row r="2436" customHeight="1" spans="1:12">
      <c r="A2436" s="10" t="s">
        <v>3459</v>
      </c>
      <c r="B2436" s="10" t="s">
        <v>3714</v>
      </c>
      <c r="C2436" s="10" t="s">
        <v>3817</v>
      </c>
      <c r="D2436" s="10">
        <v>52401061043</v>
      </c>
      <c r="E2436" s="8">
        <v>45566</v>
      </c>
      <c r="F2436" s="10" t="s">
        <v>15</v>
      </c>
      <c r="G2436" s="4">
        <v>13866896750</v>
      </c>
      <c r="H2436" s="4">
        <v>40.58</v>
      </c>
      <c r="I2436" s="4">
        <v>0</v>
      </c>
      <c r="J2436" s="4">
        <v>40.58</v>
      </c>
      <c r="K2436" s="4">
        <v>40.58</v>
      </c>
      <c r="L2436" s="4">
        <f>LOOKUP(K2436,{0,0.1,8,16,24,32,64,96,128,160,192},{0,0.1,0.2,0.3,0.4,0.5,1,1.5,2,2.5,3})</f>
        <v>0.5</v>
      </c>
    </row>
    <row r="2437" customHeight="1" spans="1:12">
      <c r="A2437" s="10" t="s">
        <v>3459</v>
      </c>
      <c r="B2437" s="10" t="s">
        <v>3714</v>
      </c>
      <c r="C2437" s="10" t="s">
        <v>3818</v>
      </c>
      <c r="D2437" s="10">
        <v>52401061045</v>
      </c>
      <c r="E2437" s="8">
        <v>45566</v>
      </c>
      <c r="F2437" s="10" t="s">
        <v>15</v>
      </c>
      <c r="G2437" s="4">
        <v>19352559991</v>
      </c>
      <c r="H2437" s="4">
        <v>36.85</v>
      </c>
      <c r="I2437" s="4">
        <v>0</v>
      </c>
      <c r="J2437" s="4">
        <v>36.85</v>
      </c>
      <c r="K2437" s="4">
        <v>36.85</v>
      </c>
      <c r="L2437" s="4">
        <f>LOOKUP(K2437,{0,0.1,8,16,24,32,64,96,128,160,192},{0,0.1,0.2,0.3,0.4,0.5,1,1.5,2,2.5,3})</f>
        <v>0.5</v>
      </c>
    </row>
    <row r="2438" customHeight="1" spans="1:12">
      <c r="A2438" s="10" t="s">
        <v>3459</v>
      </c>
      <c r="B2438" s="10" t="s">
        <v>3714</v>
      </c>
      <c r="C2438" s="10" t="s">
        <v>3819</v>
      </c>
      <c r="D2438" s="10">
        <v>52401061048</v>
      </c>
      <c r="E2438" s="8">
        <v>45566</v>
      </c>
      <c r="F2438" s="10" t="s">
        <v>15</v>
      </c>
      <c r="G2438" s="4">
        <v>15650895931</v>
      </c>
      <c r="H2438" s="4">
        <v>31.04</v>
      </c>
      <c r="I2438" s="4">
        <v>0</v>
      </c>
      <c r="J2438" s="4">
        <v>31.04</v>
      </c>
      <c r="K2438" s="4">
        <v>31.04</v>
      </c>
      <c r="L2438" s="4">
        <f>LOOKUP(K2438,{0,0.1,8,16,24,32,64,96,128,160,192},{0,0.1,0.2,0.3,0.4,0.5,1,1.5,2,2.5,3})</f>
        <v>0.4</v>
      </c>
    </row>
    <row r="2439" customHeight="1" spans="1:12">
      <c r="A2439" s="10" t="s">
        <v>3459</v>
      </c>
      <c r="B2439" s="10" t="s">
        <v>3714</v>
      </c>
      <c r="C2439" s="10" t="s">
        <v>3820</v>
      </c>
      <c r="D2439" s="10">
        <v>52401061052</v>
      </c>
      <c r="E2439" s="8">
        <v>45566</v>
      </c>
      <c r="F2439" s="10" t="s">
        <v>15</v>
      </c>
      <c r="G2439" s="4">
        <v>18110247263</v>
      </c>
      <c r="H2439" s="4">
        <v>35.02</v>
      </c>
      <c r="I2439" s="4">
        <v>0</v>
      </c>
      <c r="J2439" s="4">
        <v>35.02</v>
      </c>
      <c r="K2439" s="4">
        <v>35.02</v>
      </c>
      <c r="L2439" s="4">
        <f>LOOKUP(K2439,{0,0.1,8,16,24,32,64,96,128,160,192},{0,0.1,0.2,0.3,0.4,0.5,1,1.5,2,2.5,3})</f>
        <v>0.5</v>
      </c>
    </row>
    <row r="2440" customHeight="1" spans="1:12">
      <c r="A2440" s="10" t="s">
        <v>3459</v>
      </c>
      <c r="B2440" s="10" t="s">
        <v>3714</v>
      </c>
      <c r="C2440" s="10" t="s">
        <v>3821</v>
      </c>
      <c r="D2440" s="10">
        <v>52301061019</v>
      </c>
      <c r="E2440" s="8">
        <v>45200</v>
      </c>
      <c r="F2440" s="10" t="s">
        <v>15</v>
      </c>
      <c r="G2440" s="4">
        <v>18655274042</v>
      </c>
      <c r="H2440" s="4">
        <v>46.24</v>
      </c>
      <c r="I2440" s="13">
        <v>0</v>
      </c>
      <c r="J2440" s="4">
        <v>46.24</v>
      </c>
      <c r="K2440" s="4">
        <v>46.24</v>
      </c>
      <c r="L2440" s="4">
        <f>LOOKUP(K2440,{0,0.1,8,16,24,32,64,96,128,160,192},{0,0.1,0.2,0.3,0.4,0.5,1,1.5,2,2.5,3})</f>
        <v>0.5</v>
      </c>
    </row>
    <row r="2441" s="3" customFormat="1" customHeight="1" spans="1:12">
      <c r="A2441" s="20" t="s">
        <v>3459</v>
      </c>
      <c r="B2441" s="20" t="s">
        <v>3714</v>
      </c>
      <c r="C2441" s="20" t="s">
        <v>3822</v>
      </c>
      <c r="D2441" s="20">
        <v>52401061044</v>
      </c>
      <c r="E2441" s="36" t="s">
        <v>668</v>
      </c>
      <c r="F2441" s="20"/>
      <c r="L2441" s="4">
        <f>LOOKUP(K2441,{0,0.1,8,16,24,32,64,96,128,160,192},{0,0.1,0.2,0.3,0.4,0.5,1,1.5,2,2.5,3})</f>
        <v>0</v>
      </c>
    </row>
    <row r="2442" customHeight="1" spans="1:12">
      <c r="A2442" s="10" t="s">
        <v>3459</v>
      </c>
      <c r="B2442" s="10" t="s">
        <v>3823</v>
      </c>
      <c r="C2442" s="10" t="s">
        <v>3824</v>
      </c>
      <c r="D2442" s="10">
        <v>52401062002</v>
      </c>
      <c r="E2442" s="8">
        <v>45536</v>
      </c>
      <c r="F2442" s="10" t="s">
        <v>15</v>
      </c>
      <c r="G2442" s="4">
        <v>15212997840</v>
      </c>
      <c r="H2442" s="4">
        <v>49.71</v>
      </c>
      <c r="I2442" s="4">
        <v>0</v>
      </c>
      <c r="J2442" s="4">
        <v>49.71</v>
      </c>
      <c r="K2442" s="4">
        <v>49.71</v>
      </c>
      <c r="L2442" s="4">
        <f>LOOKUP(K2442,{0,0.1,8,16,24,32,64,96,128,160,192},{0,0.1,0.2,0.3,0.4,0.5,1,1.5,2,2.5,3})</f>
        <v>0.5</v>
      </c>
    </row>
    <row r="2443" customHeight="1" spans="1:12">
      <c r="A2443" s="10" t="s">
        <v>3459</v>
      </c>
      <c r="B2443" s="10" t="s">
        <v>3823</v>
      </c>
      <c r="C2443" s="10" t="s">
        <v>3825</v>
      </c>
      <c r="D2443" s="10">
        <v>52401062003</v>
      </c>
      <c r="E2443" s="8">
        <v>45566</v>
      </c>
      <c r="F2443" s="10" t="s">
        <v>15</v>
      </c>
      <c r="G2443" s="4">
        <v>19565968226</v>
      </c>
      <c r="H2443" s="4">
        <v>9.21</v>
      </c>
      <c r="I2443" s="4">
        <v>0</v>
      </c>
      <c r="J2443" s="4">
        <v>9.21</v>
      </c>
      <c r="K2443" s="4">
        <v>9.21</v>
      </c>
      <c r="L2443" s="4">
        <f>LOOKUP(K2443,{0,0.1,8,16,24,32,64,96,128,160,192},{0,0.1,0.2,0.3,0.4,0.5,1,1.5,2,2.5,3})</f>
        <v>0.2</v>
      </c>
    </row>
    <row r="2444" customHeight="1" spans="1:12">
      <c r="A2444" s="10" t="s">
        <v>3459</v>
      </c>
      <c r="B2444" s="10" t="s">
        <v>3823</v>
      </c>
      <c r="C2444" s="10" t="s">
        <v>3826</v>
      </c>
      <c r="D2444" s="10">
        <v>52401062004</v>
      </c>
      <c r="E2444" s="8">
        <v>45536</v>
      </c>
      <c r="F2444" s="10" t="s">
        <v>15</v>
      </c>
      <c r="G2444" s="4">
        <v>18655249927</v>
      </c>
      <c r="H2444" s="4">
        <v>26.4</v>
      </c>
      <c r="I2444" s="4">
        <v>0</v>
      </c>
      <c r="J2444" s="4">
        <v>26.4</v>
      </c>
      <c r="K2444" s="4">
        <v>26.4</v>
      </c>
      <c r="L2444" s="4">
        <f>LOOKUP(K2444,{0,0.1,8,16,24,32,64,96,128,160,192},{0,0.1,0.2,0.3,0.4,0.5,1,1.5,2,2.5,3})</f>
        <v>0.4</v>
      </c>
    </row>
    <row r="2445" customHeight="1" spans="1:12">
      <c r="A2445" s="10" t="s">
        <v>3459</v>
      </c>
      <c r="B2445" s="10" t="s">
        <v>3823</v>
      </c>
      <c r="C2445" s="10" t="s">
        <v>3827</v>
      </c>
      <c r="D2445" s="10">
        <v>52401062006</v>
      </c>
      <c r="E2445" s="8">
        <v>45536</v>
      </c>
      <c r="F2445" s="10" t="s">
        <v>15</v>
      </c>
      <c r="G2445" s="4">
        <v>18005558964</v>
      </c>
      <c r="H2445" s="4">
        <v>38.48</v>
      </c>
      <c r="I2445" s="4">
        <v>0</v>
      </c>
      <c r="J2445" s="4">
        <v>38.48</v>
      </c>
      <c r="K2445" s="4">
        <v>38.48</v>
      </c>
      <c r="L2445" s="4">
        <f>LOOKUP(K2445,{0,0.1,8,16,24,32,64,96,128,160,192},{0,0.1,0.2,0.3,0.4,0.5,1,1.5,2,2.5,3})</f>
        <v>0.5</v>
      </c>
    </row>
    <row r="2446" customHeight="1" spans="1:12">
      <c r="A2446" s="10" t="s">
        <v>3459</v>
      </c>
      <c r="B2446" s="10" t="s">
        <v>3823</v>
      </c>
      <c r="C2446" s="10" t="s">
        <v>3828</v>
      </c>
      <c r="D2446" s="10">
        <v>52401062007</v>
      </c>
      <c r="E2446" s="8">
        <v>45536</v>
      </c>
      <c r="F2446" s="10" t="s">
        <v>15</v>
      </c>
      <c r="G2446" s="4">
        <v>19855643930</v>
      </c>
      <c r="H2446" s="4">
        <v>38.15</v>
      </c>
      <c r="I2446" s="4">
        <v>0</v>
      </c>
      <c r="J2446" s="4">
        <v>38.15</v>
      </c>
      <c r="K2446" s="4">
        <v>38.15</v>
      </c>
      <c r="L2446" s="4">
        <f>LOOKUP(K2446,{0,0.1,8,16,24,32,64,96,128,160,192},{0,0.1,0.2,0.3,0.4,0.5,1,1.5,2,2.5,3})</f>
        <v>0.5</v>
      </c>
    </row>
    <row r="2447" customHeight="1" spans="1:12">
      <c r="A2447" s="10" t="s">
        <v>3459</v>
      </c>
      <c r="B2447" s="10" t="s">
        <v>3823</v>
      </c>
      <c r="C2447" s="10" t="s">
        <v>3829</v>
      </c>
      <c r="D2447" s="10">
        <v>52401062008</v>
      </c>
      <c r="E2447" s="8">
        <v>45566</v>
      </c>
      <c r="F2447" s="10" t="s">
        <v>15</v>
      </c>
      <c r="G2447" s="4">
        <v>19056498376</v>
      </c>
      <c r="H2447" s="4">
        <v>26.67</v>
      </c>
      <c r="I2447" s="4">
        <v>0</v>
      </c>
      <c r="J2447" s="4">
        <v>26.67</v>
      </c>
      <c r="K2447" s="4">
        <v>26.67</v>
      </c>
      <c r="L2447" s="4">
        <f>LOOKUP(K2447,{0,0.1,8,16,24,32,64,96,128,160,192},{0,0.1,0.2,0.3,0.4,0.5,1,1.5,2,2.5,3})</f>
        <v>0.4</v>
      </c>
    </row>
    <row r="2448" customHeight="1" spans="1:12">
      <c r="A2448" s="10" t="s">
        <v>3459</v>
      </c>
      <c r="B2448" s="10" t="s">
        <v>3823</v>
      </c>
      <c r="C2448" s="10" t="s">
        <v>3830</v>
      </c>
      <c r="D2448" s="10">
        <v>52401062009</v>
      </c>
      <c r="E2448" s="8">
        <v>42917</v>
      </c>
      <c r="F2448" s="10" t="s">
        <v>15</v>
      </c>
      <c r="G2448" s="4">
        <v>19565872264</v>
      </c>
      <c r="H2448" s="4">
        <v>2.73</v>
      </c>
      <c r="I2448" s="4">
        <v>0</v>
      </c>
      <c r="J2448" s="4">
        <v>2.73</v>
      </c>
      <c r="K2448" s="4">
        <v>2.73</v>
      </c>
      <c r="L2448" s="4">
        <f>LOOKUP(K2448,{0,0.1,8,16,24,32,64,96,128,160,192},{0,0.1,0.2,0.3,0.4,0.5,1,1.5,2,2.5,3})</f>
        <v>0.1</v>
      </c>
    </row>
    <row r="2449" customHeight="1" spans="1:12">
      <c r="A2449" s="10" t="s">
        <v>3459</v>
      </c>
      <c r="B2449" s="10" t="s">
        <v>3823</v>
      </c>
      <c r="C2449" s="10" t="s">
        <v>3831</v>
      </c>
      <c r="D2449" s="10">
        <v>52401062010</v>
      </c>
      <c r="E2449" s="8">
        <v>45566</v>
      </c>
      <c r="F2449" s="10" t="s">
        <v>15</v>
      </c>
      <c r="G2449" s="4">
        <v>18949353328</v>
      </c>
      <c r="H2449" s="4">
        <v>9.82</v>
      </c>
      <c r="I2449" s="4">
        <v>0</v>
      </c>
      <c r="J2449" s="4">
        <v>9.82</v>
      </c>
      <c r="K2449" s="4">
        <v>9.82</v>
      </c>
      <c r="L2449" s="4">
        <f>LOOKUP(K2449,{0,0.1,8,16,24,32,64,96,128,160,192},{0,0.1,0.2,0.3,0.4,0.5,1,1.5,2,2.5,3})</f>
        <v>0.2</v>
      </c>
    </row>
    <row r="2450" customHeight="1" spans="1:12">
      <c r="A2450" s="10" t="s">
        <v>3459</v>
      </c>
      <c r="B2450" s="10" t="s">
        <v>3823</v>
      </c>
      <c r="C2450" s="10" t="s">
        <v>3832</v>
      </c>
      <c r="D2450" s="10">
        <v>52401062011</v>
      </c>
      <c r="E2450" s="8">
        <v>45536</v>
      </c>
      <c r="F2450" s="10" t="s">
        <v>15</v>
      </c>
      <c r="G2450" s="4">
        <v>17305672976</v>
      </c>
      <c r="H2450" s="4">
        <v>37.9</v>
      </c>
      <c r="I2450" s="4">
        <v>0</v>
      </c>
      <c r="J2450" s="4">
        <v>37.9</v>
      </c>
      <c r="K2450" s="4">
        <v>37.9</v>
      </c>
      <c r="L2450" s="4">
        <f>LOOKUP(K2450,{0,0.1,8,16,24,32,64,96,128,160,192},{0,0.1,0.2,0.3,0.4,0.5,1,1.5,2,2.5,3})</f>
        <v>0.5</v>
      </c>
    </row>
    <row r="2451" customHeight="1" spans="1:12">
      <c r="A2451" s="10" t="s">
        <v>3459</v>
      </c>
      <c r="B2451" s="10" t="s">
        <v>3823</v>
      </c>
      <c r="C2451" s="10" t="s">
        <v>3833</v>
      </c>
      <c r="D2451" s="10">
        <v>52401062012</v>
      </c>
      <c r="E2451" s="8">
        <v>45954</v>
      </c>
      <c r="F2451" s="10" t="s">
        <v>15</v>
      </c>
      <c r="G2451" s="4">
        <v>19856685405</v>
      </c>
      <c r="H2451" s="4">
        <v>9.1</v>
      </c>
      <c r="I2451" s="4">
        <v>0</v>
      </c>
      <c r="J2451" s="4">
        <v>9.1</v>
      </c>
      <c r="K2451" s="4">
        <v>9.1</v>
      </c>
      <c r="L2451" s="4">
        <f>LOOKUP(K2451,{0,0.1,8,16,24,32,64,96,128,160,192},{0,0.1,0.2,0.3,0.4,0.5,1,1.5,2,2.5,3})</f>
        <v>0.2</v>
      </c>
    </row>
    <row r="2452" customHeight="1" spans="1:12">
      <c r="A2452" s="10" t="s">
        <v>3459</v>
      </c>
      <c r="B2452" s="10" t="s">
        <v>3823</v>
      </c>
      <c r="C2452" s="10" t="s">
        <v>3834</v>
      </c>
      <c r="D2452" s="10">
        <v>52401062013</v>
      </c>
      <c r="E2452" s="8">
        <v>45536</v>
      </c>
      <c r="F2452" s="10" t="s">
        <v>15</v>
      </c>
      <c r="G2452" s="4">
        <v>15936996471</v>
      </c>
      <c r="H2452" s="4">
        <v>11.37</v>
      </c>
      <c r="I2452" s="4">
        <v>0</v>
      </c>
      <c r="J2452" s="4">
        <v>11.37</v>
      </c>
      <c r="K2452" s="4">
        <v>11.37</v>
      </c>
      <c r="L2452" s="4">
        <f>LOOKUP(K2452,{0,0.1,8,16,24,32,64,96,128,160,192},{0,0.1,0.2,0.3,0.4,0.5,1,1.5,2,2.5,3})</f>
        <v>0.2</v>
      </c>
    </row>
    <row r="2453" customHeight="1" spans="1:12">
      <c r="A2453" s="10" t="s">
        <v>3459</v>
      </c>
      <c r="B2453" s="10" t="s">
        <v>3823</v>
      </c>
      <c r="C2453" s="10" t="s">
        <v>3835</v>
      </c>
      <c r="D2453" s="10">
        <v>52401062014</v>
      </c>
      <c r="E2453" s="8">
        <v>45566</v>
      </c>
      <c r="F2453" s="10" t="s">
        <v>15</v>
      </c>
      <c r="G2453" s="4">
        <v>13866453289</v>
      </c>
      <c r="H2453" s="4">
        <v>40.48</v>
      </c>
      <c r="I2453" s="4">
        <v>0</v>
      </c>
      <c r="J2453" s="4">
        <v>40.48</v>
      </c>
      <c r="K2453" s="4">
        <v>40.48</v>
      </c>
      <c r="L2453" s="4">
        <f>LOOKUP(K2453,{0,0.1,8,16,24,32,64,96,128,160,192},{0,0.1,0.2,0.3,0.4,0.5,1,1.5,2,2.5,3})</f>
        <v>0.5</v>
      </c>
    </row>
    <row r="2454" customHeight="1" spans="1:12">
      <c r="A2454" s="10" t="s">
        <v>3459</v>
      </c>
      <c r="B2454" s="10" t="s">
        <v>3823</v>
      </c>
      <c r="C2454" s="10" t="s">
        <v>3836</v>
      </c>
      <c r="D2454" s="10">
        <v>52401062015</v>
      </c>
      <c r="E2454" s="8">
        <v>45566</v>
      </c>
      <c r="F2454" s="10" t="s">
        <v>15</v>
      </c>
      <c r="G2454" s="4">
        <v>17316344419</v>
      </c>
      <c r="H2454" s="4">
        <v>4.56</v>
      </c>
      <c r="I2454" s="4">
        <v>0</v>
      </c>
      <c r="J2454" s="4">
        <v>4.56</v>
      </c>
      <c r="K2454" s="4">
        <v>4.56</v>
      </c>
      <c r="L2454" s="4">
        <f>LOOKUP(K2454,{0,0.1,8,16,24,32,64,96,128,160,192},{0,0.1,0.2,0.3,0.4,0.5,1,1.5,2,2.5,3})</f>
        <v>0.1</v>
      </c>
    </row>
    <row r="2455" customHeight="1" spans="1:12">
      <c r="A2455" s="10" t="s">
        <v>3459</v>
      </c>
      <c r="B2455" s="10" t="s">
        <v>3823</v>
      </c>
      <c r="C2455" s="10" t="s">
        <v>3837</v>
      </c>
      <c r="D2455" s="10">
        <v>52401062017</v>
      </c>
      <c r="E2455" s="8">
        <v>45536</v>
      </c>
      <c r="F2455" s="10" t="s">
        <v>15</v>
      </c>
      <c r="G2455" s="4">
        <v>13965272607</v>
      </c>
      <c r="H2455" s="4">
        <v>15.47</v>
      </c>
      <c r="I2455" s="4">
        <v>0</v>
      </c>
      <c r="J2455" s="4">
        <v>15.47</v>
      </c>
      <c r="K2455" s="4">
        <v>15.47</v>
      </c>
      <c r="L2455" s="4">
        <f>LOOKUP(K2455,{0,0.1,8,16,24,32,64,96,128,160,192},{0,0.1,0.2,0.3,0.4,0.5,1,1.5,2,2.5,3})</f>
        <v>0.2</v>
      </c>
    </row>
    <row r="2456" customHeight="1" spans="1:12">
      <c r="A2456" s="10" t="s">
        <v>3459</v>
      </c>
      <c r="B2456" s="10" t="s">
        <v>3823</v>
      </c>
      <c r="C2456" s="10" t="s">
        <v>3838</v>
      </c>
      <c r="D2456" s="10">
        <v>52401062019</v>
      </c>
      <c r="E2456" s="8">
        <v>45566</v>
      </c>
      <c r="F2456" s="10" t="s">
        <v>15</v>
      </c>
      <c r="G2456" s="4">
        <v>13856216031</v>
      </c>
      <c r="H2456" s="4">
        <v>19.31</v>
      </c>
      <c r="I2456" s="4">
        <v>0</v>
      </c>
      <c r="J2456" s="4">
        <v>19.31</v>
      </c>
      <c r="K2456" s="4">
        <v>19.31</v>
      </c>
      <c r="L2456" s="4">
        <f>LOOKUP(K2456,{0,0.1,8,16,24,32,64,96,128,160,192},{0,0.1,0.2,0.3,0.4,0.5,1,1.5,2,2.5,3})</f>
        <v>0.3</v>
      </c>
    </row>
    <row r="2457" customHeight="1" spans="1:12">
      <c r="A2457" s="10" t="s">
        <v>3459</v>
      </c>
      <c r="B2457" s="10" t="s">
        <v>3823</v>
      </c>
      <c r="C2457" s="10" t="s">
        <v>3839</v>
      </c>
      <c r="D2457" s="10">
        <v>52401062021</v>
      </c>
      <c r="E2457" s="8">
        <v>45566</v>
      </c>
      <c r="F2457" s="10" t="s">
        <v>15</v>
      </c>
      <c r="G2457" s="4">
        <v>13739290589</v>
      </c>
      <c r="H2457" s="4">
        <v>20.62</v>
      </c>
      <c r="I2457" s="4">
        <v>0</v>
      </c>
      <c r="J2457" s="4">
        <v>20.62</v>
      </c>
      <c r="K2457" s="4">
        <v>20.62</v>
      </c>
      <c r="L2457" s="4">
        <f>LOOKUP(K2457,{0,0.1,8,16,24,32,64,96,128,160,192},{0,0.1,0.2,0.3,0.4,0.5,1,1.5,2,2.5,3})</f>
        <v>0.3</v>
      </c>
    </row>
    <row r="2458" customHeight="1" spans="1:12">
      <c r="A2458" s="10" t="s">
        <v>3459</v>
      </c>
      <c r="B2458" s="10" t="s">
        <v>3823</v>
      </c>
      <c r="C2458" s="10" t="s">
        <v>3840</v>
      </c>
      <c r="D2458" s="10">
        <v>52401062022</v>
      </c>
      <c r="E2458" s="8">
        <v>44958</v>
      </c>
      <c r="F2458" s="10" t="s">
        <v>15</v>
      </c>
      <c r="G2458" s="4">
        <v>15056367414</v>
      </c>
      <c r="H2458" s="4">
        <v>12.45</v>
      </c>
      <c r="I2458" s="4">
        <v>11</v>
      </c>
      <c r="J2458" s="4">
        <v>23.45</v>
      </c>
      <c r="K2458" s="4">
        <v>12.45</v>
      </c>
      <c r="L2458" s="4">
        <f>LOOKUP(K2458,{0,0.1,8,16,24,32,64,96,128,160,192},{0,0.1,0.2,0.3,0.4,0.5,1,1.5,2,2.5,3})</f>
        <v>0.2</v>
      </c>
    </row>
    <row r="2459" customHeight="1" spans="1:12">
      <c r="A2459" s="10" t="s">
        <v>3459</v>
      </c>
      <c r="B2459" s="10" t="s">
        <v>3823</v>
      </c>
      <c r="C2459" s="10" t="s">
        <v>3841</v>
      </c>
      <c r="D2459" s="10">
        <v>52401062026</v>
      </c>
      <c r="E2459" s="8">
        <v>45566</v>
      </c>
      <c r="F2459" s="10" t="s">
        <v>15</v>
      </c>
      <c r="G2459" s="4">
        <v>13865059508</v>
      </c>
      <c r="H2459" s="4">
        <v>11.9</v>
      </c>
      <c r="I2459" s="4">
        <v>0</v>
      </c>
      <c r="J2459" s="4">
        <v>11.9</v>
      </c>
      <c r="K2459" s="4">
        <v>11.9</v>
      </c>
      <c r="L2459" s="4">
        <f>LOOKUP(K2459,{0,0.1,8,16,24,32,64,96,128,160,192},{0,0.1,0.2,0.3,0.4,0.5,1,1.5,2,2.5,3})</f>
        <v>0.2</v>
      </c>
    </row>
    <row r="2460" customHeight="1" spans="1:12">
      <c r="A2460" s="10" t="s">
        <v>3459</v>
      </c>
      <c r="B2460" s="10" t="s">
        <v>3823</v>
      </c>
      <c r="C2460" s="10" t="s">
        <v>3842</v>
      </c>
      <c r="D2460" s="10">
        <v>52401062027</v>
      </c>
      <c r="E2460" s="8">
        <v>45566</v>
      </c>
      <c r="F2460" s="10" t="s">
        <v>15</v>
      </c>
      <c r="G2460" s="4">
        <v>18226485962</v>
      </c>
      <c r="H2460" s="4">
        <v>4.47</v>
      </c>
      <c r="I2460" s="4">
        <v>0</v>
      </c>
      <c r="J2460" s="4">
        <v>4.47</v>
      </c>
      <c r="K2460" s="4">
        <v>4.47</v>
      </c>
      <c r="L2460" s="4">
        <f>LOOKUP(K2460,{0,0.1,8,16,24,32,64,96,128,160,192},{0,0.1,0.2,0.3,0.4,0.5,1,1.5,2,2.5,3})</f>
        <v>0.1</v>
      </c>
    </row>
    <row r="2461" customHeight="1" spans="1:12">
      <c r="A2461" s="10" t="s">
        <v>3459</v>
      </c>
      <c r="B2461" s="10" t="s">
        <v>3823</v>
      </c>
      <c r="C2461" s="10" t="s">
        <v>3843</v>
      </c>
      <c r="D2461" s="10">
        <v>17755576293</v>
      </c>
      <c r="E2461" s="8">
        <v>45536</v>
      </c>
      <c r="F2461" s="10" t="s">
        <v>15</v>
      </c>
      <c r="G2461" s="4">
        <v>17755576249</v>
      </c>
      <c r="H2461" s="4">
        <v>2.85</v>
      </c>
      <c r="I2461" s="4">
        <v>0</v>
      </c>
      <c r="J2461" s="4">
        <v>2.85</v>
      </c>
      <c r="K2461" s="4">
        <v>2.85</v>
      </c>
      <c r="L2461" s="4">
        <f>LOOKUP(K2461,{0,0.1,8,16,24,32,64,96,128,160,192},{0,0.1,0.2,0.3,0.4,0.5,1,1.5,2,2.5,3})</f>
        <v>0.1</v>
      </c>
    </row>
    <row r="2462" customHeight="1" spans="1:12">
      <c r="A2462" s="10" t="s">
        <v>3459</v>
      </c>
      <c r="B2462" s="10" t="s">
        <v>3823</v>
      </c>
      <c r="C2462" s="10" t="s">
        <v>3844</v>
      </c>
      <c r="D2462" s="10">
        <v>52401062029</v>
      </c>
      <c r="E2462" s="8">
        <v>45566</v>
      </c>
      <c r="F2462" s="10" t="s">
        <v>15</v>
      </c>
      <c r="G2462" s="4">
        <v>18356168391</v>
      </c>
      <c r="H2462" s="4">
        <v>4.47</v>
      </c>
      <c r="I2462" s="4">
        <v>0</v>
      </c>
      <c r="J2462" s="4">
        <v>4.47</v>
      </c>
      <c r="K2462" s="4">
        <v>4.47</v>
      </c>
      <c r="L2462" s="4">
        <f>LOOKUP(K2462,{0,0.1,8,16,24,32,64,96,128,160,192},{0,0.1,0.2,0.3,0.4,0.5,1,1.5,2,2.5,3})</f>
        <v>0.1</v>
      </c>
    </row>
    <row r="2463" customHeight="1" spans="1:12">
      <c r="A2463" s="10" t="s">
        <v>3459</v>
      </c>
      <c r="B2463" s="10" t="s">
        <v>3823</v>
      </c>
      <c r="C2463" s="10" t="s">
        <v>3845</v>
      </c>
      <c r="D2463" s="10">
        <v>52401062030</v>
      </c>
      <c r="E2463" s="8">
        <v>44562</v>
      </c>
      <c r="F2463" s="10" t="s">
        <v>15</v>
      </c>
      <c r="G2463" s="4">
        <v>19965709746</v>
      </c>
      <c r="H2463" s="4">
        <v>20.58</v>
      </c>
      <c r="I2463" s="4">
        <v>0</v>
      </c>
      <c r="J2463" s="4">
        <v>20.58</v>
      </c>
      <c r="K2463" s="4">
        <v>20.58</v>
      </c>
      <c r="L2463" s="4">
        <f>LOOKUP(K2463,{0,0.1,8,16,24,32,64,96,128,160,192},{0,0.1,0.2,0.3,0.4,0.5,1,1.5,2,2.5,3})</f>
        <v>0.3</v>
      </c>
    </row>
    <row r="2464" customHeight="1" spans="1:12">
      <c r="A2464" s="10" t="s">
        <v>3459</v>
      </c>
      <c r="B2464" s="10" t="s">
        <v>3823</v>
      </c>
      <c r="C2464" s="10" t="s">
        <v>3846</v>
      </c>
      <c r="D2464" s="10">
        <v>52401062031</v>
      </c>
      <c r="E2464" s="8">
        <v>45566</v>
      </c>
      <c r="F2464" s="10" t="s">
        <v>15</v>
      </c>
      <c r="G2464" s="4">
        <v>16656086324</v>
      </c>
      <c r="H2464" s="4">
        <v>9.45</v>
      </c>
      <c r="I2464" s="4">
        <v>0</v>
      </c>
      <c r="J2464" s="4">
        <v>9.45</v>
      </c>
      <c r="K2464" s="4">
        <v>9.45</v>
      </c>
      <c r="L2464" s="4">
        <f>LOOKUP(K2464,{0,0.1,8,16,24,32,64,96,128,160,192},{0,0.1,0.2,0.3,0.4,0.5,1,1.5,2,2.5,3})</f>
        <v>0.2</v>
      </c>
    </row>
    <row r="2465" customHeight="1" spans="1:12">
      <c r="A2465" s="10" t="s">
        <v>3459</v>
      </c>
      <c r="B2465" s="10" t="s">
        <v>3823</v>
      </c>
      <c r="C2465" s="10" t="s">
        <v>3847</v>
      </c>
      <c r="D2465" s="10">
        <v>52401062033</v>
      </c>
      <c r="E2465" s="8">
        <v>45566</v>
      </c>
      <c r="F2465" s="10" t="s">
        <v>15</v>
      </c>
      <c r="G2465" s="4">
        <v>13855214902</v>
      </c>
      <c r="H2465" s="4">
        <v>4.48</v>
      </c>
      <c r="I2465" s="4">
        <v>0</v>
      </c>
      <c r="J2465" s="4">
        <v>0</v>
      </c>
      <c r="K2465" s="4">
        <v>0</v>
      </c>
      <c r="L2465" s="4">
        <f>LOOKUP(K2465,{0,0.1,8,16,24,32,64,96,128,160,192},{0,0.1,0.2,0.3,0.4,0.5,1,1.5,2,2.5,3})</f>
        <v>0</v>
      </c>
    </row>
    <row r="2466" customHeight="1" spans="1:12">
      <c r="A2466" s="10" t="s">
        <v>3459</v>
      </c>
      <c r="B2466" s="10" t="s">
        <v>3823</v>
      </c>
      <c r="C2466" s="10" t="s">
        <v>3848</v>
      </c>
      <c r="D2466" s="10">
        <v>52401062035</v>
      </c>
      <c r="E2466" s="8">
        <v>45566</v>
      </c>
      <c r="F2466" s="10" t="s">
        <v>15</v>
      </c>
      <c r="G2466" s="4">
        <v>13515528918</v>
      </c>
      <c r="H2466" s="4">
        <v>8.11</v>
      </c>
      <c r="I2466" s="4">
        <v>0</v>
      </c>
      <c r="J2466" s="4">
        <v>8.11</v>
      </c>
      <c r="K2466" s="4">
        <v>8.11</v>
      </c>
      <c r="L2466" s="4">
        <f>LOOKUP(K2466,{0,0.1,8,16,24,32,64,96,128,160,192},{0,0.1,0.2,0.3,0.4,0.5,1,1.5,2,2.5,3})</f>
        <v>0.2</v>
      </c>
    </row>
    <row r="2467" customHeight="1" spans="1:12">
      <c r="A2467" s="10" t="s">
        <v>3459</v>
      </c>
      <c r="B2467" s="10" t="s">
        <v>3823</v>
      </c>
      <c r="C2467" s="10" t="s">
        <v>1427</v>
      </c>
      <c r="D2467" s="10">
        <v>52401062036</v>
      </c>
      <c r="E2467" s="8">
        <v>45566</v>
      </c>
      <c r="F2467" s="10" t="s">
        <v>15</v>
      </c>
      <c r="G2467" s="4">
        <v>15956351730</v>
      </c>
      <c r="H2467" s="4">
        <v>4.45</v>
      </c>
      <c r="I2467" s="4">
        <v>0</v>
      </c>
      <c r="J2467" s="4">
        <v>4.45</v>
      </c>
      <c r="K2467" s="4">
        <v>4.45</v>
      </c>
      <c r="L2467" s="4">
        <f>LOOKUP(K2467,{0,0.1,8,16,24,32,64,96,128,160,192},{0,0.1,0.2,0.3,0.4,0.5,1,1.5,2,2.5,3})</f>
        <v>0.1</v>
      </c>
    </row>
    <row r="2468" customHeight="1" spans="1:12">
      <c r="A2468" s="10" t="s">
        <v>3459</v>
      </c>
      <c r="B2468" s="10" t="s">
        <v>3823</v>
      </c>
      <c r="C2468" s="10" t="s">
        <v>3849</v>
      </c>
      <c r="D2468" s="10">
        <v>52401062037</v>
      </c>
      <c r="E2468" s="8">
        <v>45566</v>
      </c>
      <c r="F2468" s="10" t="s">
        <v>15</v>
      </c>
      <c r="G2468" s="4">
        <v>18098631590</v>
      </c>
      <c r="H2468" s="4">
        <v>19.99</v>
      </c>
      <c r="I2468" s="4">
        <v>0</v>
      </c>
      <c r="J2468" s="4">
        <v>19.99</v>
      </c>
      <c r="K2468" s="4">
        <v>19.99</v>
      </c>
      <c r="L2468" s="4">
        <f>LOOKUP(K2468,{0,0.1,8,16,24,32,64,96,128,160,192},{0,0.1,0.2,0.3,0.4,0.5,1,1.5,2,2.5,3})</f>
        <v>0.3</v>
      </c>
    </row>
    <row r="2469" customHeight="1" spans="1:12">
      <c r="A2469" s="10" t="s">
        <v>3459</v>
      </c>
      <c r="B2469" s="10" t="s">
        <v>3823</v>
      </c>
      <c r="C2469" s="10" t="s">
        <v>3850</v>
      </c>
      <c r="D2469" s="10">
        <v>52401062039</v>
      </c>
      <c r="E2469" s="8">
        <v>45566</v>
      </c>
      <c r="F2469" s="10" t="s">
        <v>15</v>
      </c>
      <c r="G2469" s="4">
        <v>18156468852</v>
      </c>
      <c r="H2469" s="4">
        <v>12.61</v>
      </c>
      <c r="I2469" s="4">
        <v>0</v>
      </c>
      <c r="J2469" s="4">
        <v>12.61</v>
      </c>
      <c r="K2469" s="4">
        <v>12.61</v>
      </c>
      <c r="L2469" s="4">
        <f>LOOKUP(K2469,{0,0.1,8,16,24,32,64,96,128,160,192},{0,0.1,0.2,0.3,0.4,0.5,1,1.5,2,2.5,3})</f>
        <v>0.2</v>
      </c>
    </row>
    <row r="2470" customHeight="1" spans="1:12">
      <c r="A2470" s="10" t="s">
        <v>3459</v>
      </c>
      <c r="B2470" s="10" t="s">
        <v>3823</v>
      </c>
      <c r="C2470" s="10" t="s">
        <v>3851</v>
      </c>
      <c r="D2470" s="10">
        <v>52401062042</v>
      </c>
      <c r="E2470" s="8">
        <v>45566</v>
      </c>
      <c r="F2470" s="10" t="s">
        <v>15</v>
      </c>
      <c r="G2470" s="4">
        <v>15922379396</v>
      </c>
      <c r="H2470" s="4">
        <v>19.19</v>
      </c>
      <c r="I2470" s="4">
        <v>0</v>
      </c>
      <c r="J2470" s="4">
        <v>19.19</v>
      </c>
      <c r="K2470" s="4">
        <v>19.19</v>
      </c>
      <c r="L2470" s="4">
        <f>LOOKUP(K2470,{0,0.1,8,16,24,32,64,96,128,160,192},{0,0.1,0.2,0.3,0.4,0.5,1,1.5,2,2.5,3})</f>
        <v>0.3</v>
      </c>
    </row>
    <row r="2471" customHeight="1" spans="1:12">
      <c r="A2471" s="10" t="s">
        <v>3459</v>
      </c>
      <c r="B2471" s="10" t="s">
        <v>3823</v>
      </c>
      <c r="C2471" s="10" t="s">
        <v>3852</v>
      </c>
      <c r="D2471" s="10">
        <v>52401062044</v>
      </c>
      <c r="E2471" s="8">
        <v>45566</v>
      </c>
      <c r="F2471" s="10" t="s">
        <v>15</v>
      </c>
      <c r="G2471" s="4">
        <v>17356117510</v>
      </c>
      <c r="H2471" s="4">
        <v>23.48</v>
      </c>
      <c r="I2471" s="4">
        <v>1</v>
      </c>
      <c r="J2471" s="4">
        <v>24.48</v>
      </c>
      <c r="K2471" s="4">
        <v>24.48</v>
      </c>
      <c r="L2471" s="4">
        <f>LOOKUP(K2471,{0,0.1,8,16,24,32,64,96,128,160,192},{0,0.1,0.2,0.3,0.4,0.5,1,1.5,2,2.5,3})</f>
        <v>0.4</v>
      </c>
    </row>
    <row r="2472" customHeight="1" spans="1:12">
      <c r="A2472" s="10" t="s">
        <v>3459</v>
      </c>
      <c r="B2472" s="10" t="s">
        <v>3823</v>
      </c>
      <c r="C2472" s="10" t="s">
        <v>3853</v>
      </c>
      <c r="D2472" s="10">
        <v>52401062045</v>
      </c>
      <c r="E2472" s="8">
        <v>45566</v>
      </c>
      <c r="F2472" s="10" t="s">
        <v>15</v>
      </c>
      <c r="G2472" s="4">
        <v>19556717592</v>
      </c>
      <c r="H2472" s="4">
        <v>11.28</v>
      </c>
      <c r="I2472" s="4">
        <v>0</v>
      </c>
      <c r="J2472" s="4">
        <v>11.28</v>
      </c>
      <c r="K2472" s="4">
        <v>11.28</v>
      </c>
      <c r="L2472" s="4">
        <f>LOOKUP(K2472,{0,0.1,8,16,24,32,64,96,128,160,192},{0,0.1,0.2,0.3,0.4,0.5,1,1.5,2,2.5,3})</f>
        <v>0.2</v>
      </c>
    </row>
    <row r="2473" customHeight="1" spans="1:12">
      <c r="A2473" s="10" t="s">
        <v>3459</v>
      </c>
      <c r="B2473" s="10" t="s">
        <v>3823</v>
      </c>
      <c r="C2473" s="10" t="s">
        <v>3854</v>
      </c>
      <c r="D2473" s="10">
        <v>52401062047</v>
      </c>
      <c r="E2473" s="8">
        <v>45566</v>
      </c>
      <c r="F2473" s="10" t="s">
        <v>15</v>
      </c>
      <c r="G2473" s="4">
        <v>19355619567</v>
      </c>
      <c r="H2473" s="4">
        <v>4.2</v>
      </c>
      <c r="I2473" s="4">
        <v>0</v>
      </c>
      <c r="J2473" s="4">
        <v>4.2</v>
      </c>
      <c r="K2473" s="4">
        <v>4.2</v>
      </c>
      <c r="L2473" s="4">
        <f>LOOKUP(K2473,{0,0.1,8,16,24,32,64,96,128,160,192},{0,0.1,0.2,0.3,0.4,0.5,1,1.5,2,2.5,3})</f>
        <v>0.1</v>
      </c>
    </row>
    <row r="2474" customHeight="1" spans="1:12">
      <c r="A2474" s="10" t="s">
        <v>3459</v>
      </c>
      <c r="B2474" s="10" t="s">
        <v>3823</v>
      </c>
      <c r="C2474" s="10" t="s">
        <v>3855</v>
      </c>
      <c r="D2474" s="10">
        <v>52401062048</v>
      </c>
      <c r="E2474" s="8">
        <v>45536</v>
      </c>
      <c r="F2474" s="10" t="s">
        <v>15</v>
      </c>
      <c r="G2474" s="4">
        <v>19565963856</v>
      </c>
      <c r="H2474" s="4">
        <v>35.93</v>
      </c>
      <c r="I2474" s="4">
        <v>0</v>
      </c>
      <c r="J2474" s="4">
        <v>35.93</v>
      </c>
      <c r="K2474" s="4">
        <v>35.93</v>
      </c>
      <c r="L2474" s="4">
        <f>LOOKUP(K2474,{0,0.1,8,16,24,32,64,96,128,160,192},{0,0.1,0.2,0.3,0.4,0.5,1,1.5,2,2.5,3})</f>
        <v>0.5</v>
      </c>
    </row>
    <row r="2475" customHeight="1" spans="1:12">
      <c r="A2475" s="10" t="s">
        <v>3459</v>
      </c>
      <c r="B2475" s="10" t="s">
        <v>3823</v>
      </c>
      <c r="C2475" s="10" t="s">
        <v>3856</v>
      </c>
      <c r="D2475" s="10">
        <v>52401062049</v>
      </c>
      <c r="E2475" s="8">
        <v>45536</v>
      </c>
      <c r="F2475" s="10" t="s">
        <v>15</v>
      </c>
      <c r="G2475" s="4">
        <v>13122987850</v>
      </c>
      <c r="H2475" s="4">
        <v>27.67</v>
      </c>
      <c r="I2475" s="4">
        <v>0</v>
      </c>
      <c r="J2475" s="4">
        <v>27.67</v>
      </c>
      <c r="K2475" s="4">
        <v>27.67</v>
      </c>
      <c r="L2475" s="4">
        <f>LOOKUP(K2475,{0,0.1,8,16,24,32,64,96,128,160,192},{0,0.1,0.2,0.3,0.4,0.5,1,1.5,2,2.5,3})</f>
        <v>0.4</v>
      </c>
    </row>
    <row r="2476" customHeight="1" spans="1:12">
      <c r="A2476" s="10" t="s">
        <v>3459</v>
      </c>
      <c r="B2476" s="10" t="s">
        <v>3823</v>
      </c>
      <c r="C2476" s="10" t="s">
        <v>3857</v>
      </c>
      <c r="D2476" s="10">
        <v>52401062051</v>
      </c>
      <c r="E2476" s="8">
        <v>45536</v>
      </c>
      <c r="F2476" s="10" t="s">
        <v>15</v>
      </c>
      <c r="G2476" s="4">
        <v>17727194311</v>
      </c>
      <c r="H2476" s="4">
        <v>26.98</v>
      </c>
      <c r="I2476" s="4">
        <v>0</v>
      </c>
      <c r="J2476" s="4">
        <v>26.98</v>
      </c>
      <c r="K2476" s="4">
        <v>26.98</v>
      </c>
      <c r="L2476" s="4">
        <f>LOOKUP(K2476,{0,0.1,8,16,24,32,64,96,128,160,192},{0,0.1,0.2,0.3,0.4,0.5,1,1.5,2,2.5,3})</f>
        <v>0.4</v>
      </c>
    </row>
    <row r="2477" customHeight="1" spans="1:12">
      <c r="A2477" s="10" t="s">
        <v>3459</v>
      </c>
      <c r="B2477" s="10" t="s">
        <v>3823</v>
      </c>
      <c r="C2477" s="10" t="s">
        <v>3858</v>
      </c>
      <c r="D2477" s="10">
        <v>52401062052</v>
      </c>
      <c r="E2477" s="8">
        <v>45536</v>
      </c>
      <c r="F2477" s="10" t="s">
        <v>15</v>
      </c>
      <c r="G2477" s="4">
        <v>15955205663</v>
      </c>
      <c r="H2477" s="4">
        <v>23.17</v>
      </c>
      <c r="I2477" s="4">
        <v>0</v>
      </c>
      <c r="J2477" s="4">
        <v>23.17</v>
      </c>
      <c r="K2477" s="4">
        <v>23.17</v>
      </c>
      <c r="L2477" s="4">
        <f>LOOKUP(K2477,{0,0.1,8,16,24,32,64,96,128,160,192},{0,0.1,0.2,0.3,0.4,0.5,1,1.5,2,2.5,3})</f>
        <v>0.3</v>
      </c>
    </row>
    <row r="2478" customHeight="1" spans="1:12">
      <c r="A2478" s="10" t="s">
        <v>3459</v>
      </c>
      <c r="B2478" s="10" t="s">
        <v>3823</v>
      </c>
      <c r="C2478" s="10" t="s">
        <v>1541</v>
      </c>
      <c r="D2478" s="10" t="s">
        <v>3859</v>
      </c>
      <c r="E2478" s="8">
        <v>44378</v>
      </c>
      <c r="F2478" s="10" t="s">
        <v>15</v>
      </c>
      <c r="G2478" s="4">
        <v>18355482015</v>
      </c>
      <c r="H2478" s="4">
        <v>22.25</v>
      </c>
      <c r="I2478" s="4">
        <v>0</v>
      </c>
      <c r="J2478" s="4">
        <v>22.25</v>
      </c>
      <c r="K2478" s="4">
        <v>22.25</v>
      </c>
      <c r="L2478" s="4">
        <f>LOOKUP(K2478,{0,0.1,8,16,24,32,64,96,128,160,192},{0,0.1,0.2,0.3,0.4,0.5,1,1.5,2,2.5,3})</f>
        <v>0.3</v>
      </c>
    </row>
    <row r="2479" customHeight="1" spans="1:12">
      <c r="A2479" s="10" t="s">
        <v>3459</v>
      </c>
      <c r="B2479" s="10" t="s">
        <v>3823</v>
      </c>
      <c r="C2479" s="10" t="s">
        <v>3860</v>
      </c>
      <c r="D2479" s="10" t="s">
        <v>3861</v>
      </c>
      <c r="E2479" s="8">
        <v>45566</v>
      </c>
      <c r="F2479" s="10" t="s">
        <v>15</v>
      </c>
      <c r="G2479" s="4">
        <v>18856167328</v>
      </c>
      <c r="H2479" s="4">
        <v>22.67</v>
      </c>
      <c r="I2479" s="4">
        <v>0</v>
      </c>
      <c r="J2479" s="4">
        <v>22.67</v>
      </c>
      <c r="K2479" s="4">
        <v>22.67</v>
      </c>
      <c r="L2479" s="4">
        <f>LOOKUP(K2479,{0,0.1,8,16,24,32,64,96,128,160,192},{0,0.1,0.2,0.3,0.4,0.5,1,1.5,2,2.5,3})</f>
        <v>0.3</v>
      </c>
    </row>
    <row r="2480" customHeight="1" spans="1:12">
      <c r="A2480" s="10" t="s">
        <v>3459</v>
      </c>
      <c r="B2480" s="10" t="s">
        <v>3823</v>
      </c>
      <c r="C2480" s="10" t="s">
        <v>3862</v>
      </c>
      <c r="D2480" s="10" t="s">
        <v>3863</v>
      </c>
      <c r="E2480" s="8">
        <v>45566</v>
      </c>
      <c r="F2480" s="10" t="s">
        <v>15</v>
      </c>
      <c r="G2480" s="4">
        <v>18155803311</v>
      </c>
      <c r="H2480" s="4">
        <v>26.91</v>
      </c>
      <c r="I2480" s="4">
        <v>0</v>
      </c>
      <c r="J2480" s="4">
        <v>26.91</v>
      </c>
      <c r="K2480" s="4">
        <v>26.91</v>
      </c>
      <c r="L2480" s="4">
        <f>LOOKUP(K2480,{0,0.1,8,16,24,32,64,96,128,160,192},{0,0.1,0.2,0.3,0.4,0.5,1,1.5,2,2.5,3})</f>
        <v>0.4</v>
      </c>
    </row>
    <row r="2481" customHeight="1" spans="1:12">
      <c r="A2481" s="10" t="s">
        <v>3459</v>
      </c>
      <c r="B2481" s="10" t="s">
        <v>3823</v>
      </c>
      <c r="C2481" s="10" t="s">
        <v>3864</v>
      </c>
      <c r="D2481" s="10" t="s">
        <v>3865</v>
      </c>
      <c r="E2481" s="8">
        <v>45536</v>
      </c>
      <c r="F2481" s="10" t="s">
        <v>15</v>
      </c>
      <c r="G2481" s="4">
        <v>13855402450</v>
      </c>
      <c r="H2481" s="4">
        <v>37.39</v>
      </c>
      <c r="I2481" s="4">
        <v>0</v>
      </c>
      <c r="J2481" s="4">
        <v>37.39</v>
      </c>
      <c r="K2481" s="4">
        <v>37.39</v>
      </c>
      <c r="L2481" s="4">
        <f>LOOKUP(K2481,{0,0.1,8,16,24,32,64,96,128,160,192},{0,0.1,0.2,0.3,0.4,0.5,1,1.5,2,2.5,3})</f>
        <v>0.5</v>
      </c>
    </row>
    <row r="2482" customHeight="1" spans="1:12">
      <c r="A2482" s="10" t="s">
        <v>3459</v>
      </c>
      <c r="B2482" s="10" t="s">
        <v>3823</v>
      </c>
      <c r="C2482" s="10" t="s">
        <v>3866</v>
      </c>
      <c r="D2482" s="10" t="s">
        <v>3867</v>
      </c>
      <c r="E2482" s="8">
        <v>45536</v>
      </c>
      <c r="F2482" s="10" t="s">
        <v>15</v>
      </c>
      <c r="G2482" s="4">
        <v>18255164143</v>
      </c>
      <c r="H2482" s="4">
        <v>7.55</v>
      </c>
      <c r="I2482" s="4">
        <v>0</v>
      </c>
      <c r="J2482" s="4">
        <v>7.55</v>
      </c>
      <c r="K2482" s="4">
        <v>7.55</v>
      </c>
      <c r="L2482" s="4">
        <f>LOOKUP(K2482,{0,0.1,8,16,24,32,64,96,128,160,192},{0,0.1,0.2,0.3,0.4,0.5,1,1.5,2,2.5,3})</f>
        <v>0.1</v>
      </c>
    </row>
    <row r="2483" customHeight="1" spans="1:12">
      <c r="A2483" s="10" t="s">
        <v>3459</v>
      </c>
      <c r="B2483" s="10" t="s">
        <v>3823</v>
      </c>
      <c r="C2483" s="10" t="s">
        <v>3868</v>
      </c>
      <c r="D2483" s="10" t="s">
        <v>3869</v>
      </c>
      <c r="E2483" s="8">
        <v>45536</v>
      </c>
      <c r="F2483" s="10" t="s">
        <v>15</v>
      </c>
      <c r="G2483" s="4">
        <v>19556901639</v>
      </c>
      <c r="H2483" s="4">
        <v>31.34</v>
      </c>
      <c r="I2483" s="4">
        <v>0</v>
      </c>
      <c r="J2483" s="4">
        <v>31.34</v>
      </c>
      <c r="K2483" s="4">
        <v>31.34</v>
      </c>
      <c r="L2483" s="4">
        <f>LOOKUP(K2483,{0,0.1,8,16,24,32,64,96,128,160,192},{0,0.1,0.2,0.3,0.4,0.5,1,1.5,2,2.5,3})</f>
        <v>0.4</v>
      </c>
    </row>
    <row r="2484" customHeight="1" spans="1:12">
      <c r="A2484" s="10" t="s">
        <v>3459</v>
      </c>
      <c r="B2484" s="10" t="s">
        <v>3823</v>
      </c>
      <c r="C2484" s="10" t="s">
        <v>3870</v>
      </c>
      <c r="D2484" s="10" t="s">
        <v>3871</v>
      </c>
      <c r="E2484" s="8">
        <v>45536</v>
      </c>
      <c r="F2484" s="10" t="s">
        <v>15</v>
      </c>
      <c r="G2484" s="4">
        <v>19719802606</v>
      </c>
      <c r="H2484" s="4">
        <v>89.66</v>
      </c>
      <c r="I2484" s="4">
        <v>2</v>
      </c>
      <c r="J2484" s="4">
        <v>89.66</v>
      </c>
      <c r="K2484" s="4">
        <v>89.66</v>
      </c>
      <c r="L2484" s="4">
        <f>LOOKUP(K2484,{0,0.1,8,16,24,32,64,96,128,160,192},{0,0.1,0.2,0.3,0.4,0.5,1,1.5,2,2.5,3})</f>
        <v>1</v>
      </c>
    </row>
    <row r="2485" customHeight="1" spans="1:12">
      <c r="A2485" s="10" t="s">
        <v>3459</v>
      </c>
      <c r="B2485" s="10" t="s">
        <v>3823</v>
      </c>
      <c r="C2485" s="10" t="s">
        <v>3872</v>
      </c>
      <c r="D2485" s="10" t="s">
        <v>3873</v>
      </c>
      <c r="E2485" s="8">
        <v>45536</v>
      </c>
      <c r="F2485" s="10" t="s">
        <v>15</v>
      </c>
      <c r="G2485" s="4">
        <v>19856688875</v>
      </c>
      <c r="H2485" s="4">
        <v>61.42</v>
      </c>
      <c r="I2485" s="4">
        <v>0</v>
      </c>
      <c r="J2485" s="4">
        <v>61.42</v>
      </c>
      <c r="K2485" s="4">
        <v>61.42</v>
      </c>
      <c r="L2485" s="4">
        <f>LOOKUP(K2485,{0,0.1,8,16,24,32,64,96,128,160,192},{0,0.1,0.2,0.3,0.4,0.5,1,1.5,2,2.5,3})</f>
        <v>0.5</v>
      </c>
    </row>
    <row r="2486" customHeight="1" spans="1:12">
      <c r="A2486" s="10" t="s">
        <v>3459</v>
      </c>
      <c r="B2486" s="10" t="s">
        <v>3823</v>
      </c>
      <c r="C2486" s="10" t="s">
        <v>3874</v>
      </c>
      <c r="D2486" s="10" t="s">
        <v>3875</v>
      </c>
      <c r="E2486" s="8">
        <v>45536</v>
      </c>
      <c r="F2486" s="10" t="s">
        <v>15</v>
      </c>
      <c r="G2486" s="4">
        <v>19567275541</v>
      </c>
      <c r="H2486" s="4">
        <v>78.29</v>
      </c>
      <c r="I2486" s="4">
        <v>2</v>
      </c>
      <c r="J2486" s="4">
        <v>80.29</v>
      </c>
      <c r="K2486" s="4">
        <v>80.29</v>
      </c>
      <c r="L2486" s="4">
        <f>LOOKUP(K2486,{0,0.1,8,16,24,32,64,96,128,160,192},{0,0.1,0.2,0.3,0.4,0.5,1,1.5,2,2.5,3})</f>
        <v>1</v>
      </c>
    </row>
    <row r="2487" customHeight="1" spans="1:12">
      <c r="A2487" s="10" t="s">
        <v>3459</v>
      </c>
      <c r="B2487" s="10" t="s">
        <v>3823</v>
      </c>
      <c r="C2487" s="10" t="s">
        <v>3876</v>
      </c>
      <c r="D2487" s="10" t="s">
        <v>3877</v>
      </c>
      <c r="E2487" s="8">
        <v>43952</v>
      </c>
      <c r="F2487" s="10" t="s">
        <v>15</v>
      </c>
      <c r="G2487" s="4">
        <v>17718213837</v>
      </c>
      <c r="H2487" s="4">
        <v>59.1</v>
      </c>
      <c r="I2487" s="4">
        <v>0</v>
      </c>
      <c r="J2487" s="4">
        <v>59.1</v>
      </c>
      <c r="K2487" s="4">
        <v>59.1</v>
      </c>
      <c r="L2487" s="4">
        <f>LOOKUP(K2487,{0,0.1,8,16,24,32,64,96,128,160,192},{0,0.1,0.2,0.3,0.4,0.5,1,1.5,2,2.5,3})</f>
        <v>0.5</v>
      </c>
    </row>
    <row r="2488" customHeight="1" spans="1:12">
      <c r="A2488" s="10" t="s">
        <v>3459</v>
      </c>
      <c r="B2488" s="10" t="s">
        <v>3823</v>
      </c>
      <c r="C2488" s="10" t="s">
        <v>3878</v>
      </c>
      <c r="D2488" s="10" t="s">
        <v>3879</v>
      </c>
      <c r="E2488" s="8">
        <v>45566</v>
      </c>
      <c r="F2488" s="10" t="s">
        <v>15</v>
      </c>
      <c r="G2488" s="4">
        <v>18815728519</v>
      </c>
      <c r="H2488" s="4">
        <v>22.68</v>
      </c>
      <c r="I2488" s="4">
        <v>0</v>
      </c>
      <c r="J2488" s="4">
        <v>22.68</v>
      </c>
      <c r="K2488" s="4">
        <v>22.68</v>
      </c>
      <c r="L2488" s="4">
        <f>LOOKUP(K2488,{0,0.1,8,16,24,32,64,96,128,160,192},{0,0.1,0.2,0.3,0.4,0.5,1,1.5,2,2.5,3})</f>
        <v>0.3</v>
      </c>
    </row>
    <row r="2489" customHeight="1" spans="1:12">
      <c r="A2489" s="10" t="s">
        <v>3459</v>
      </c>
      <c r="B2489" s="10" t="s">
        <v>3823</v>
      </c>
      <c r="C2489" s="10" t="s">
        <v>3880</v>
      </c>
      <c r="D2489" s="10" t="s">
        <v>3881</v>
      </c>
      <c r="E2489" s="8">
        <v>45536</v>
      </c>
      <c r="F2489" s="10" t="s">
        <v>15</v>
      </c>
      <c r="G2489" s="4">
        <v>19074729983</v>
      </c>
      <c r="H2489" s="4">
        <v>64.51</v>
      </c>
      <c r="I2489" s="4">
        <v>0</v>
      </c>
      <c r="J2489" s="4">
        <v>64.51</v>
      </c>
      <c r="K2489" s="4">
        <v>64.51</v>
      </c>
      <c r="L2489" s="4">
        <f>LOOKUP(K2489,{0,0.1,8,16,24,32,64,96,128,160,192},{0,0.1,0.2,0.3,0.4,0.5,1,1.5,2,2.5,3})</f>
        <v>1</v>
      </c>
    </row>
    <row r="2490" customHeight="1" spans="1:12">
      <c r="A2490" s="10" t="s">
        <v>3459</v>
      </c>
      <c r="B2490" s="10" t="s">
        <v>3823</v>
      </c>
      <c r="C2490" s="10" t="s">
        <v>3882</v>
      </c>
      <c r="D2490" s="10" t="s">
        <v>3883</v>
      </c>
      <c r="E2490" s="8">
        <v>45444</v>
      </c>
      <c r="F2490" s="10" t="s">
        <v>15</v>
      </c>
      <c r="G2490" s="4">
        <v>18256906491</v>
      </c>
      <c r="H2490" s="4">
        <v>27.74</v>
      </c>
      <c r="I2490" s="4">
        <v>0</v>
      </c>
      <c r="J2490" s="4">
        <v>27.74</v>
      </c>
      <c r="K2490" s="4">
        <v>27.74</v>
      </c>
      <c r="L2490" s="4">
        <f>LOOKUP(K2490,{0,0.1,8,16,24,32,64,96,128,160,192},{0,0.1,0.2,0.3,0.4,0.5,1,1.5,2,2.5,3})</f>
        <v>0.4</v>
      </c>
    </row>
    <row r="2491" customHeight="1" spans="1:12">
      <c r="A2491" s="10" t="s">
        <v>3459</v>
      </c>
      <c r="B2491" s="10" t="s">
        <v>3823</v>
      </c>
      <c r="C2491" s="10" t="s">
        <v>3884</v>
      </c>
      <c r="D2491" s="10" t="s">
        <v>3885</v>
      </c>
      <c r="E2491" s="8">
        <v>45536</v>
      </c>
      <c r="F2491" s="10" t="s">
        <v>15</v>
      </c>
      <c r="G2491" s="4">
        <v>19355391683</v>
      </c>
      <c r="H2491" s="4">
        <v>31.1</v>
      </c>
      <c r="I2491" s="4">
        <v>0</v>
      </c>
      <c r="J2491" s="4">
        <v>31.1</v>
      </c>
      <c r="K2491" s="4">
        <v>31.1</v>
      </c>
      <c r="L2491" s="4">
        <f>LOOKUP(K2491,{0,0.1,8,16,24,32,64,96,128,160,192},{0,0.1,0.2,0.3,0.4,0.5,1,1.5,2,2.5,3})</f>
        <v>0.4</v>
      </c>
    </row>
    <row r="2492" customHeight="1" spans="1:12">
      <c r="A2492" s="10" t="s">
        <v>3459</v>
      </c>
      <c r="B2492" s="10" t="s">
        <v>3823</v>
      </c>
      <c r="C2492" s="10" t="s">
        <v>3886</v>
      </c>
      <c r="D2492" s="10" t="s">
        <v>3887</v>
      </c>
      <c r="E2492" s="8">
        <v>45566</v>
      </c>
      <c r="F2492" s="10" t="s">
        <v>15</v>
      </c>
      <c r="G2492" s="4">
        <v>19856683685</v>
      </c>
      <c r="H2492" s="4">
        <v>38.61</v>
      </c>
      <c r="I2492" s="4">
        <v>0</v>
      </c>
      <c r="J2492" s="4">
        <v>38.61</v>
      </c>
      <c r="K2492" s="4">
        <v>38.61</v>
      </c>
      <c r="L2492" s="4">
        <f>LOOKUP(K2492,{0,0.1,8,16,24,32,64,96,128,160,192},{0,0.1,0.2,0.3,0.4,0.5,1,1.5,2,2.5,3})</f>
        <v>0.5</v>
      </c>
    </row>
    <row r="2493" customHeight="1" spans="1:12">
      <c r="A2493" s="10" t="s">
        <v>3459</v>
      </c>
      <c r="B2493" s="10" t="s">
        <v>3823</v>
      </c>
      <c r="C2493" s="10" t="s">
        <v>3888</v>
      </c>
      <c r="D2493" s="10" t="s">
        <v>3889</v>
      </c>
      <c r="E2493" s="8">
        <v>45556</v>
      </c>
      <c r="F2493" s="10" t="s">
        <v>15</v>
      </c>
      <c r="G2493" s="4">
        <v>17356251049</v>
      </c>
      <c r="H2493" s="4">
        <v>47.15</v>
      </c>
      <c r="I2493" s="4">
        <v>0</v>
      </c>
      <c r="J2493" s="4">
        <v>47.15</v>
      </c>
      <c r="K2493" s="4">
        <v>47.15</v>
      </c>
      <c r="L2493" s="4">
        <f>LOOKUP(K2493,{0,0.1,8,16,24,32,64,96,128,160,192},{0,0.1,0.2,0.3,0.4,0.5,1,1.5,2,2.5,3})</f>
        <v>0.5</v>
      </c>
    </row>
    <row r="2494" customHeight="1" spans="1:12">
      <c r="A2494" s="10" t="s">
        <v>3459</v>
      </c>
      <c r="B2494" s="10" t="s">
        <v>3823</v>
      </c>
      <c r="C2494" s="10" t="s">
        <v>3890</v>
      </c>
      <c r="D2494" s="10">
        <v>52401062046</v>
      </c>
      <c r="E2494" s="8">
        <v>45566</v>
      </c>
      <c r="F2494" s="10" t="s">
        <v>15</v>
      </c>
      <c r="G2494" s="4">
        <v>15656446599</v>
      </c>
      <c r="H2494" s="4">
        <v>23.25</v>
      </c>
      <c r="I2494" s="4">
        <v>0</v>
      </c>
      <c r="J2494" s="4">
        <v>23.25</v>
      </c>
      <c r="K2494" s="4">
        <v>23.25</v>
      </c>
      <c r="L2494" s="4">
        <f>LOOKUP(K2494,{0,0.1,8,16,24,32,64,96,128,160,192},{0,0.1,0.2,0.3,0.4,0.5,1,1.5,2,2.5,3})</f>
        <v>0.3</v>
      </c>
    </row>
    <row r="2495" customHeight="1" spans="1:12">
      <c r="A2495" s="10" t="s">
        <v>3459</v>
      </c>
      <c r="B2495" s="10" t="s">
        <v>3823</v>
      </c>
      <c r="C2495" s="10" t="s">
        <v>3891</v>
      </c>
      <c r="D2495" s="10">
        <v>52401062050</v>
      </c>
      <c r="E2495" s="8">
        <v>45536</v>
      </c>
      <c r="F2495" s="10" t="s">
        <v>15</v>
      </c>
      <c r="G2495" s="4">
        <v>19856689974</v>
      </c>
      <c r="H2495" s="4">
        <v>43.59</v>
      </c>
      <c r="I2495" s="4">
        <v>0</v>
      </c>
      <c r="J2495" s="4">
        <v>32.9</v>
      </c>
      <c r="K2495" s="4">
        <v>32.9</v>
      </c>
      <c r="L2495" s="4">
        <f>LOOKUP(K2495,{0,0.1,8,16,24,32,64,96,128,160,192},{0,0.1,0.2,0.3,0.4,0.5,1,1.5,2,2.5,3})</f>
        <v>0.5</v>
      </c>
    </row>
    <row r="2496" customHeight="1" spans="1:12">
      <c r="A2496" s="10" t="s">
        <v>3459</v>
      </c>
      <c r="B2496" s="10" t="s">
        <v>3823</v>
      </c>
      <c r="C2496" s="10" t="s">
        <v>3892</v>
      </c>
      <c r="D2496" s="10">
        <v>52401062054</v>
      </c>
      <c r="E2496" s="8">
        <v>45536</v>
      </c>
      <c r="F2496" s="10" t="s">
        <v>15</v>
      </c>
      <c r="G2496" s="4">
        <v>18900529816</v>
      </c>
      <c r="H2496" s="4">
        <v>31.8</v>
      </c>
      <c r="I2496" s="4">
        <v>0</v>
      </c>
      <c r="J2496" s="4">
        <v>31.8</v>
      </c>
      <c r="K2496" s="4">
        <v>31.8</v>
      </c>
      <c r="L2496" s="4">
        <f>LOOKUP(K2496,{0,0.1,8,16,24,32,64,96,128,160,192},{0,0.1,0.2,0.3,0.4,0.5,1,1.5,2,2.5,3})</f>
        <v>0.4</v>
      </c>
    </row>
    <row r="2497" customHeight="1" spans="1:12">
      <c r="A2497" s="10" t="s">
        <v>3459</v>
      </c>
      <c r="B2497" s="10" t="s">
        <v>3823</v>
      </c>
      <c r="C2497" s="10" t="s">
        <v>3893</v>
      </c>
      <c r="D2497" s="10">
        <v>52401062056</v>
      </c>
      <c r="E2497" s="8">
        <v>44136</v>
      </c>
      <c r="F2497" s="10" t="s">
        <v>15</v>
      </c>
      <c r="G2497" s="4">
        <v>15556398178</v>
      </c>
      <c r="H2497" s="4">
        <v>39.59</v>
      </c>
      <c r="I2497" s="4">
        <v>0</v>
      </c>
      <c r="J2497" s="4">
        <v>39.59</v>
      </c>
      <c r="K2497" s="4">
        <v>34.73</v>
      </c>
      <c r="L2497" s="4">
        <f>LOOKUP(K2497,{0,0.1,8,16,24,32,64,96,128,160,192},{0,0.1,0.2,0.3,0.4,0.5,1,1.5,2,2.5,3})</f>
        <v>0.5</v>
      </c>
    </row>
    <row r="2498" customHeight="1" spans="1:12">
      <c r="A2498" s="10" t="s">
        <v>3459</v>
      </c>
      <c r="B2498" s="10" t="s">
        <v>3823</v>
      </c>
      <c r="C2498" s="10" t="s">
        <v>3894</v>
      </c>
      <c r="D2498" s="10">
        <v>52438012017</v>
      </c>
      <c r="E2498" s="8">
        <v>45566</v>
      </c>
      <c r="F2498" s="10" t="s">
        <v>15</v>
      </c>
      <c r="G2498" s="4">
        <v>13655658235</v>
      </c>
      <c r="H2498" s="4">
        <v>4.06</v>
      </c>
      <c r="I2498" s="4">
        <v>0</v>
      </c>
      <c r="J2498" s="4">
        <v>4.06</v>
      </c>
      <c r="K2498" s="4">
        <v>4.06</v>
      </c>
      <c r="L2498" s="4">
        <f>LOOKUP(K2498,{0,0.1,8,16,24,32,64,96,128,160,192},{0,0.1,0.2,0.3,0.4,0.5,1,1.5,2,2.5,3})</f>
        <v>0.1</v>
      </c>
    </row>
    <row r="2499" customHeight="1" spans="1:12">
      <c r="A2499" s="10" t="s">
        <v>3459</v>
      </c>
      <c r="B2499" s="10" t="s">
        <v>3823</v>
      </c>
      <c r="C2499" s="10" t="s">
        <v>3895</v>
      </c>
      <c r="D2499" s="10">
        <v>52438011007</v>
      </c>
      <c r="E2499" s="8">
        <v>45566</v>
      </c>
      <c r="F2499" s="10" t="s">
        <v>15</v>
      </c>
      <c r="G2499" s="4">
        <v>18045895224</v>
      </c>
      <c r="H2499" s="4">
        <v>44.78</v>
      </c>
      <c r="I2499" s="4">
        <v>0</v>
      </c>
      <c r="J2499" s="4">
        <v>44.78</v>
      </c>
      <c r="K2499" s="4">
        <v>44.78</v>
      </c>
      <c r="L2499" s="4">
        <f>LOOKUP(K2499,{0,0.1,8,16,24,32,64,96,128,160,192},{0,0.1,0.2,0.3,0.4,0.5,1,1.5,2,2.5,3})</f>
        <v>0.5</v>
      </c>
    </row>
    <row r="2500" customHeight="1" spans="1:12">
      <c r="A2500" s="4" t="s">
        <v>3896</v>
      </c>
      <c r="B2500" s="4" t="s">
        <v>3897</v>
      </c>
      <c r="C2500" s="4" t="s">
        <v>3898</v>
      </c>
      <c r="D2500" s="4">
        <v>52401011001</v>
      </c>
      <c r="E2500" s="17">
        <v>45901</v>
      </c>
      <c r="F2500" s="4" t="s">
        <v>15</v>
      </c>
      <c r="G2500" s="4" t="s">
        <v>3899</v>
      </c>
      <c r="H2500" s="4">
        <v>0</v>
      </c>
      <c r="I2500" s="4">
        <v>0</v>
      </c>
      <c r="J2500" s="4">
        <f t="shared" ref="J2500:J2515" si="24">I2500+H2500</f>
        <v>0</v>
      </c>
      <c r="K2500" s="4">
        <v>0</v>
      </c>
      <c r="L2500" s="4">
        <f>LOOKUP(K2500,{0,0.1,8,16,24,32,64,96,128,160,192},{0,0.1,0.2,0.3,0.4,0.5,1,1.5,2,2.5,3})</f>
        <v>0</v>
      </c>
    </row>
    <row r="2501" customHeight="1" spans="1:12">
      <c r="A2501" s="4" t="s">
        <v>3896</v>
      </c>
      <c r="B2501" s="4" t="s">
        <v>3897</v>
      </c>
      <c r="C2501" s="4" t="s">
        <v>3900</v>
      </c>
      <c r="D2501" s="4">
        <v>52401011002</v>
      </c>
      <c r="E2501" s="17">
        <v>45566</v>
      </c>
      <c r="F2501" s="4" t="s">
        <v>15</v>
      </c>
      <c r="G2501" s="4" t="s">
        <v>3901</v>
      </c>
      <c r="H2501" s="4">
        <v>22.01</v>
      </c>
      <c r="I2501" s="4">
        <v>0</v>
      </c>
      <c r="J2501" s="4">
        <f t="shared" si="24"/>
        <v>22.01</v>
      </c>
      <c r="K2501" s="4">
        <v>22.01</v>
      </c>
      <c r="L2501" s="4">
        <f>LOOKUP(K2501,{0,0.1,8,16,24,32,64,96,128,160,192},{0,0.1,0.2,0.3,0.4,0.5,1,1.5,2,2.5,3})</f>
        <v>0.3</v>
      </c>
    </row>
    <row r="2502" customHeight="1" spans="1:12">
      <c r="A2502" s="4" t="s">
        <v>3896</v>
      </c>
      <c r="B2502" s="4" t="s">
        <v>3897</v>
      </c>
      <c r="C2502" s="4" t="s">
        <v>961</v>
      </c>
      <c r="D2502" s="4">
        <v>52401011003</v>
      </c>
      <c r="E2502" s="17">
        <v>45566</v>
      </c>
      <c r="F2502" s="4" t="s">
        <v>15</v>
      </c>
      <c r="G2502" s="4" t="s">
        <v>3902</v>
      </c>
      <c r="H2502" s="4">
        <v>118.24</v>
      </c>
      <c r="I2502" s="4">
        <v>1</v>
      </c>
      <c r="J2502" s="4">
        <f t="shared" si="24"/>
        <v>119.24</v>
      </c>
      <c r="K2502" s="4">
        <v>119.24</v>
      </c>
      <c r="L2502" s="4">
        <f>LOOKUP(K2502,{0,0.1,8,16,24,32,64,96,128,160,192},{0,0.1,0.2,0.3,0.4,0.5,1,1.5,2,2.5,3})</f>
        <v>1.5</v>
      </c>
    </row>
    <row r="2503" customHeight="1" spans="1:12">
      <c r="A2503" s="4" t="s">
        <v>3896</v>
      </c>
      <c r="B2503" s="4" t="s">
        <v>3897</v>
      </c>
      <c r="C2503" s="4" t="s">
        <v>3903</v>
      </c>
      <c r="D2503" s="4">
        <v>52401011004</v>
      </c>
      <c r="E2503" s="17">
        <v>45566</v>
      </c>
      <c r="F2503" s="4" t="s">
        <v>15</v>
      </c>
      <c r="G2503" s="4" t="s">
        <v>3904</v>
      </c>
      <c r="H2503" s="4">
        <v>16.11</v>
      </c>
      <c r="I2503" s="4">
        <v>0</v>
      </c>
      <c r="J2503" s="4">
        <f t="shared" si="24"/>
        <v>16.11</v>
      </c>
      <c r="K2503" s="4">
        <v>16.11</v>
      </c>
      <c r="L2503" s="4">
        <f>LOOKUP(K2503,{0,0.1,8,16,24,32,64,96,128,160,192},{0,0.1,0.2,0.3,0.4,0.5,1,1.5,2,2.5,3})</f>
        <v>0.3</v>
      </c>
    </row>
    <row r="2504" customHeight="1" spans="1:12">
      <c r="A2504" s="4" t="s">
        <v>3896</v>
      </c>
      <c r="B2504" s="4" t="s">
        <v>3897</v>
      </c>
      <c r="C2504" s="4" t="s">
        <v>3905</v>
      </c>
      <c r="D2504" s="4">
        <v>52401011005</v>
      </c>
      <c r="E2504" s="17">
        <v>45566</v>
      </c>
      <c r="F2504" s="4" t="s">
        <v>15</v>
      </c>
      <c r="G2504" s="4" t="s">
        <v>3906</v>
      </c>
      <c r="H2504" s="4">
        <v>1.7</v>
      </c>
      <c r="I2504" s="4">
        <v>0</v>
      </c>
      <c r="J2504" s="4">
        <f t="shared" si="24"/>
        <v>1.7</v>
      </c>
      <c r="K2504" s="4">
        <v>1.7</v>
      </c>
      <c r="L2504" s="4">
        <f>LOOKUP(K2504,{0,0.1,8,16,24,32,64,96,128,160,192},{0,0.1,0.2,0.3,0.4,0.5,1,1.5,2,2.5,3})</f>
        <v>0.1</v>
      </c>
    </row>
    <row r="2505" customHeight="1" spans="1:12">
      <c r="A2505" s="4" t="s">
        <v>3896</v>
      </c>
      <c r="B2505" s="4" t="s">
        <v>3897</v>
      </c>
      <c r="C2505" s="4" t="s">
        <v>3907</v>
      </c>
      <c r="D2505" s="4">
        <v>52401011006</v>
      </c>
      <c r="E2505" s="17">
        <v>45566</v>
      </c>
      <c r="F2505" s="4" t="s">
        <v>15</v>
      </c>
      <c r="G2505" s="4" t="s">
        <v>3908</v>
      </c>
      <c r="H2505" s="4">
        <v>48.33</v>
      </c>
      <c r="I2505" s="4">
        <v>0</v>
      </c>
      <c r="J2505" s="4">
        <f t="shared" si="24"/>
        <v>48.33</v>
      </c>
      <c r="K2505" s="4">
        <v>48.33</v>
      </c>
      <c r="L2505" s="4">
        <f>LOOKUP(K2505,{0,0.1,8,16,24,32,64,96,128,160,192},{0,0.1,0.2,0.3,0.4,0.5,1,1.5,2,2.5,3})</f>
        <v>0.5</v>
      </c>
    </row>
    <row r="2506" customHeight="1" spans="1:12">
      <c r="A2506" s="4" t="s">
        <v>3896</v>
      </c>
      <c r="B2506" s="4" t="s">
        <v>3897</v>
      </c>
      <c r="C2506" s="4" t="s">
        <v>3909</v>
      </c>
      <c r="D2506" s="4">
        <v>52401011007</v>
      </c>
      <c r="E2506" s="17">
        <v>45566</v>
      </c>
      <c r="F2506" s="4" t="s">
        <v>15</v>
      </c>
      <c r="G2506" s="4" t="s">
        <v>3910</v>
      </c>
      <c r="H2506" s="4">
        <v>20.38</v>
      </c>
      <c r="I2506" s="4">
        <v>0</v>
      </c>
      <c r="J2506" s="4">
        <f t="shared" si="24"/>
        <v>20.38</v>
      </c>
      <c r="K2506" s="4">
        <v>20.38</v>
      </c>
      <c r="L2506" s="4">
        <f>LOOKUP(K2506,{0,0.1,8,16,24,32,64,96,128,160,192},{0,0.1,0.2,0.3,0.4,0.5,1,1.5,2,2.5,3})</f>
        <v>0.3</v>
      </c>
    </row>
    <row r="2507" customHeight="1" spans="1:12">
      <c r="A2507" s="4" t="s">
        <v>3896</v>
      </c>
      <c r="B2507" s="4" t="s">
        <v>3897</v>
      </c>
      <c r="C2507" s="4" t="s">
        <v>3911</v>
      </c>
      <c r="D2507" s="4">
        <v>52401011008</v>
      </c>
      <c r="E2507" s="17">
        <v>45536</v>
      </c>
      <c r="F2507" s="4" t="s">
        <v>15</v>
      </c>
      <c r="G2507" s="4" t="s">
        <v>3912</v>
      </c>
      <c r="H2507" s="4">
        <v>0</v>
      </c>
      <c r="I2507" s="4">
        <v>0</v>
      </c>
      <c r="J2507" s="4">
        <f t="shared" si="24"/>
        <v>0</v>
      </c>
      <c r="K2507" s="4">
        <v>0</v>
      </c>
      <c r="L2507" s="4">
        <f>LOOKUP(K2507,{0,0.1,8,16,24,32,64,96,128,160,192},{0,0.1,0.2,0.3,0.4,0.5,1,1.5,2,2.5,3})</f>
        <v>0</v>
      </c>
    </row>
    <row r="2508" customHeight="1" spans="1:12">
      <c r="A2508" s="4" t="s">
        <v>3896</v>
      </c>
      <c r="B2508" s="4" t="s">
        <v>3897</v>
      </c>
      <c r="C2508" s="4" t="s">
        <v>3913</v>
      </c>
      <c r="D2508" s="4">
        <v>52401011009</v>
      </c>
      <c r="E2508" s="17">
        <v>45536</v>
      </c>
      <c r="F2508" s="4" t="s">
        <v>15</v>
      </c>
      <c r="G2508" s="4" t="s">
        <v>3914</v>
      </c>
      <c r="H2508" s="4">
        <v>8.9</v>
      </c>
      <c r="I2508" s="4">
        <v>0</v>
      </c>
      <c r="J2508" s="4">
        <f t="shared" si="24"/>
        <v>8.9</v>
      </c>
      <c r="K2508" s="4">
        <v>8.9</v>
      </c>
      <c r="L2508" s="4">
        <f>LOOKUP(K2508,{0,0.1,8,16,24,32,64,96,128,160,192},{0,0.1,0.2,0.3,0.4,0.5,1,1.5,2,2.5,3})</f>
        <v>0.2</v>
      </c>
    </row>
    <row r="2509" customHeight="1" spans="1:12">
      <c r="A2509" s="4" t="s">
        <v>3896</v>
      </c>
      <c r="B2509" s="4" t="s">
        <v>3897</v>
      </c>
      <c r="C2509" s="4" t="s">
        <v>3915</v>
      </c>
      <c r="D2509" s="4">
        <v>52401011011</v>
      </c>
      <c r="E2509" s="17">
        <v>45536</v>
      </c>
      <c r="F2509" s="4" t="s">
        <v>15</v>
      </c>
      <c r="G2509" s="4" t="s">
        <v>3916</v>
      </c>
      <c r="H2509" s="4">
        <v>0</v>
      </c>
      <c r="I2509" s="4">
        <v>0</v>
      </c>
      <c r="J2509" s="4">
        <f t="shared" si="24"/>
        <v>0</v>
      </c>
      <c r="K2509" s="4">
        <v>0</v>
      </c>
      <c r="L2509" s="4">
        <f>LOOKUP(K2509,{0,0.1,8,16,24,32,64,96,128,160,192},{0,0.1,0.2,0.3,0.4,0.5,1,1.5,2,2.5,3})</f>
        <v>0</v>
      </c>
    </row>
    <row r="2510" customHeight="1" spans="1:12">
      <c r="A2510" s="4" t="s">
        <v>3896</v>
      </c>
      <c r="B2510" s="4" t="s">
        <v>3897</v>
      </c>
      <c r="C2510" s="4" t="s">
        <v>3917</v>
      </c>
      <c r="D2510" s="4">
        <v>52401011012</v>
      </c>
      <c r="E2510" s="17">
        <v>45566</v>
      </c>
      <c r="F2510" s="4" t="s">
        <v>15</v>
      </c>
      <c r="G2510" s="4" t="s">
        <v>3918</v>
      </c>
      <c r="H2510" s="4">
        <v>16.98</v>
      </c>
      <c r="I2510" s="4">
        <v>0</v>
      </c>
      <c r="J2510" s="4">
        <f t="shared" si="24"/>
        <v>16.98</v>
      </c>
      <c r="K2510" s="4">
        <v>16.98</v>
      </c>
      <c r="L2510" s="4">
        <f>LOOKUP(K2510,{0,0.1,8,16,24,32,64,96,128,160,192},{0,0.1,0.2,0.3,0.4,0.5,1,1.5,2,2.5,3})</f>
        <v>0.3</v>
      </c>
    </row>
    <row r="2511" customHeight="1" spans="1:12">
      <c r="A2511" s="4" t="s">
        <v>3896</v>
      </c>
      <c r="B2511" s="4" t="s">
        <v>3897</v>
      </c>
      <c r="C2511" s="4" t="s">
        <v>3919</v>
      </c>
      <c r="D2511" s="4">
        <v>52401011013</v>
      </c>
      <c r="E2511" s="17">
        <v>45566</v>
      </c>
      <c r="F2511" s="4" t="s">
        <v>15</v>
      </c>
      <c r="G2511" s="4" t="s">
        <v>3920</v>
      </c>
      <c r="H2511" s="4">
        <v>17.76</v>
      </c>
      <c r="I2511" s="4">
        <v>0</v>
      </c>
      <c r="J2511" s="4">
        <f t="shared" si="24"/>
        <v>17.76</v>
      </c>
      <c r="K2511" s="4">
        <v>17.76</v>
      </c>
      <c r="L2511" s="4">
        <f>LOOKUP(K2511,{0,0.1,8,16,24,32,64,96,128,160,192},{0,0.1,0.2,0.3,0.4,0.5,1,1.5,2,2.5,3})</f>
        <v>0.3</v>
      </c>
    </row>
    <row r="2512" customHeight="1" spans="1:12">
      <c r="A2512" s="4" t="s">
        <v>3896</v>
      </c>
      <c r="B2512" s="4" t="s">
        <v>3897</v>
      </c>
      <c r="C2512" s="4" t="s">
        <v>3921</v>
      </c>
      <c r="D2512" s="4">
        <v>52401011014</v>
      </c>
      <c r="E2512" s="17">
        <v>45566</v>
      </c>
      <c r="F2512" s="4" t="s">
        <v>15</v>
      </c>
      <c r="G2512" s="4" t="s">
        <v>3922</v>
      </c>
      <c r="H2512" s="4">
        <v>0</v>
      </c>
      <c r="I2512" s="4">
        <v>0</v>
      </c>
      <c r="J2512" s="4">
        <f t="shared" si="24"/>
        <v>0</v>
      </c>
      <c r="K2512" s="4">
        <v>0</v>
      </c>
      <c r="L2512" s="4">
        <f>LOOKUP(K2512,{0,0.1,8,16,24,32,64,96,128,160,192},{0,0.1,0.2,0.3,0.4,0.5,1,1.5,2,2.5,3})</f>
        <v>0</v>
      </c>
    </row>
    <row r="2513" customHeight="1" spans="1:12">
      <c r="A2513" s="4" t="s">
        <v>3896</v>
      </c>
      <c r="B2513" s="4" t="s">
        <v>3897</v>
      </c>
      <c r="C2513" s="4" t="s">
        <v>3923</v>
      </c>
      <c r="D2513" s="4">
        <v>52401011015</v>
      </c>
      <c r="E2513" s="17">
        <v>45566</v>
      </c>
      <c r="F2513" s="4" t="s">
        <v>15</v>
      </c>
      <c r="G2513" s="4" t="s">
        <v>3924</v>
      </c>
      <c r="H2513" s="4">
        <v>0</v>
      </c>
      <c r="I2513" s="4">
        <v>0</v>
      </c>
      <c r="J2513" s="4">
        <f t="shared" si="24"/>
        <v>0</v>
      </c>
      <c r="K2513" s="4">
        <v>0</v>
      </c>
      <c r="L2513" s="4">
        <f>LOOKUP(K2513,{0,0.1,8,16,24,32,64,96,128,160,192},{0,0.1,0.2,0.3,0.4,0.5,1,1.5,2,2.5,3})</f>
        <v>0</v>
      </c>
    </row>
    <row r="2514" customHeight="1" spans="1:12">
      <c r="A2514" s="4" t="s">
        <v>3896</v>
      </c>
      <c r="B2514" s="4" t="s">
        <v>3897</v>
      </c>
      <c r="C2514" s="4" t="s">
        <v>3925</v>
      </c>
      <c r="D2514" s="4">
        <v>52401011016</v>
      </c>
      <c r="E2514" s="17">
        <v>45566</v>
      </c>
      <c r="F2514" s="4" t="s">
        <v>15</v>
      </c>
      <c r="G2514" s="4" t="s">
        <v>3926</v>
      </c>
      <c r="H2514" s="4">
        <v>3.28</v>
      </c>
      <c r="I2514" s="4">
        <v>0</v>
      </c>
      <c r="J2514" s="4">
        <f t="shared" si="24"/>
        <v>3.28</v>
      </c>
      <c r="K2514" s="4">
        <v>3.28</v>
      </c>
      <c r="L2514" s="4">
        <f>LOOKUP(K2514,{0,0.1,8,16,24,32,64,96,128,160,192},{0,0.1,0.2,0.3,0.4,0.5,1,1.5,2,2.5,3})</f>
        <v>0.1</v>
      </c>
    </row>
    <row r="2515" customHeight="1" spans="1:12">
      <c r="A2515" s="4" t="s">
        <v>3896</v>
      </c>
      <c r="B2515" s="4" t="s">
        <v>3897</v>
      </c>
      <c r="C2515" s="4" t="s">
        <v>3927</v>
      </c>
      <c r="D2515" s="4">
        <v>52401011017</v>
      </c>
      <c r="E2515" s="17">
        <v>45901</v>
      </c>
      <c r="F2515" s="4" t="s">
        <v>15</v>
      </c>
      <c r="G2515" s="4">
        <v>18325578926</v>
      </c>
      <c r="H2515" s="4">
        <v>0</v>
      </c>
      <c r="I2515" s="4">
        <v>0</v>
      </c>
      <c r="J2515" s="4">
        <f t="shared" si="24"/>
        <v>0</v>
      </c>
      <c r="K2515" s="4">
        <v>0</v>
      </c>
      <c r="L2515" s="4">
        <f>LOOKUP(K2515,{0,0.1,8,16,24,32,64,96,128,160,192},{0,0.1,0.2,0.3,0.4,0.5,1,1.5,2,2.5,3})</f>
        <v>0</v>
      </c>
    </row>
    <row r="2516" customHeight="1" spans="1:12">
      <c r="A2516" s="4" t="s">
        <v>3896</v>
      </c>
      <c r="B2516" s="4" t="s">
        <v>3897</v>
      </c>
      <c r="C2516" s="4" t="s">
        <v>3928</v>
      </c>
      <c r="D2516" s="4">
        <v>52401011018</v>
      </c>
      <c r="E2516" s="17">
        <v>45566</v>
      </c>
      <c r="F2516" s="4" t="s">
        <v>15</v>
      </c>
      <c r="G2516" s="4" t="s">
        <v>3929</v>
      </c>
      <c r="H2516" s="4">
        <v>18.29</v>
      </c>
      <c r="I2516" s="4">
        <v>0</v>
      </c>
      <c r="J2516" s="4">
        <f>I2516+H2706</f>
        <v>31.62</v>
      </c>
      <c r="K2516" s="4">
        <v>31.62</v>
      </c>
      <c r="L2516" s="4">
        <f>LOOKUP(K2516,{0,0.1,8,16,24,32,64,96,128,160,192},{0,0.1,0.2,0.3,0.4,0.5,1,1.5,2,2.5,3})</f>
        <v>0.4</v>
      </c>
    </row>
    <row r="2517" customHeight="1" spans="1:12">
      <c r="A2517" s="4" t="s">
        <v>3896</v>
      </c>
      <c r="B2517" s="4" t="s">
        <v>3897</v>
      </c>
      <c r="C2517" s="4" t="s">
        <v>3930</v>
      </c>
      <c r="D2517" s="4">
        <v>52401011019</v>
      </c>
      <c r="E2517" s="17">
        <v>45536</v>
      </c>
      <c r="F2517" s="4" t="s">
        <v>15</v>
      </c>
      <c r="G2517" s="4" t="s">
        <v>3931</v>
      </c>
      <c r="H2517" s="4">
        <v>0</v>
      </c>
      <c r="I2517" s="4">
        <v>0</v>
      </c>
      <c r="J2517" s="4">
        <v>0</v>
      </c>
      <c r="K2517" s="4">
        <v>0</v>
      </c>
      <c r="L2517" s="4">
        <f>LOOKUP(K2517,{0,0.1,8,16,24,32,64,96,128,160,192},{0,0.1,0.2,0.3,0.4,0.5,1,1.5,2,2.5,3})</f>
        <v>0</v>
      </c>
    </row>
    <row r="2518" customHeight="1" spans="1:12">
      <c r="A2518" s="4" t="s">
        <v>3896</v>
      </c>
      <c r="B2518" s="4" t="s">
        <v>3897</v>
      </c>
      <c r="C2518" s="4" t="s">
        <v>3932</v>
      </c>
      <c r="D2518" s="4">
        <v>52401011020</v>
      </c>
      <c r="E2518" s="17">
        <v>45597</v>
      </c>
      <c r="F2518" s="4" t="s">
        <v>15</v>
      </c>
      <c r="G2518" s="4" t="s">
        <v>3933</v>
      </c>
      <c r="H2518" s="4">
        <v>0</v>
      </c>
      <c r="I2518" s="4">
        <v>7.5</v>
      </c>
      <c r="J2518" s="4">
        <v>7.5</v>
      </c>
      <c r="K2518" s="4">
        <v>7.5</v>
      </c>
      <c r="L2518" s="4">
        <f>LOOKUP(K2518,{0,0.1,8,16,24,32,64,96,128,160,192},{0,0.1,0.2,0.3,0.4,0.5,1,1.5,2,2.5,3})</f>
        <v>0.1</v>
      </c>
    </row>
    <row r="2519" customHeight="1" spans="1:12">
      <c r="A2519" s="4" t="s">
        <v>3896</v>
      </c>
      <c r="B2519" s="4" t="s">
        <v>3897</v>
      </c>
      <c r="C2519" s="4" t="s">
        <v>3934</v>
      </c>
      <c r="D2519" s="4">
        <v>52401011021</v>
      </c>
      <c r="E2519" s="17">
        <v>45901</v>
      </c>
      <c r="F2519" s="4" t="s">
        <v>15</v>
      </c>
      <c r="G2519" s="4">
        <v>18792116281</v>
      </c>
      <c r="H2519" s="4">
        <v>0</v>
      </c>
      <c r="I2519" s="4">
        <v>0</v>
      </c>
      <c r="J2519" s="4">
        <v>0</v>
      </c>
      <c r="K2519" s="4">
        <v>0</v>
      </c>
      <c r="L2519" s="4">
        <f>LOOKUP(K2519,{0,0.1,8,16,24,32,64,96,128,160,192},{0,0.1,0.2,0.3,0.4,0.5,1,1.5,2,2.5,3})</f>
        <v>0</v>
      </c>
    </row>
    <row r="2520" customHeight="1" spans="1:12">
      <c r="A2520" s="4" t="s">
        <v>3896</v>
      </c>
      <c r="B2520" s="4" t="s">
        <v>3897</v>
      </c>
      <c r="C2520" s="4" t="s">
        <v>3935</v>
      </c>
      <c r="D2520" s="4">
        <v>52401011022</v>
      </c>
      <c r="E2520" s="33" t="s">
        <v>3936</v>
      </c>
      <c r="F2520" s="4" t="s">
        <v>15</v>
      </c>
      <c r="G2520" s="4">
        <v>19355853923</v>
      </c>
      <c r="H2520" s="4">
        <v>0</v>
      </c>
      <c r="I2520" s="4">
        <v>0</v>
      </c>
      <c r="J2520" s="4">
        <v>0</v>
      </c>
      <c r="K2520" s="4">
        <v>0</v>
      </c>
      <c r="L2520" s="4">
        <f>LOOKUP(K2520,{0,0.1,8,16,24,32,64,96,128,160,192},{0,0.1,0.2,0.3,0.4,0.5,1,1.5,2,2.5,3})</f>
        <v>0</v>
      </c>
    </row>
    <row r="2521" customHeight="1" spans="1:12">
      <c r="A2521" s="4" t="s">
        <v>3896</v>
      </c>
      <c r="B2521" s="4" t="s">
        <v>3897</v>
      </c>
      <c r="C2521" s="4" t="s">
        <v>3937</v>
      </c>
      <c r="D2521" s="4">
        <v>52401011023</v>
      </c>
      <c r="E2521" s="17">
        <v>45901</v>
      </c>
      <c r="F2521" s="4" t="s">
        <v>15</v>
      </c>
      <c r="G2521" s="4">
        <v>19856688442</v>
      </c>
      <c r="H2521" s="4">
        <v>0</v>
      </c>
      <c r="I2521" s="4">
        <v>0</v>
      </c>
      <c r="J2521" s="4">
        <v>0</v>
      </c>
      <c r="K2521" s="4">
        <v>0</v>
      </c>
      <c r="L2521" s="4">
        <f>LOOKUP(K2521,{0,0.1,8,16,24,32,64,96,128,160,192},{0,0.1,0.2,0.3,0.4,0.5,1,1.5,2,2.5,3})</f>
        <v>0</v>
      </c>
    </row>
    <row r="2522" customHeight="1" spans="1:12">
      <c r="A2522" s="4" t="s">
        <v>3896</v>
      </c>
      <c r="B2522" s="4" t="s">
        <v>3897</v>
      </c>
      <c r="C2522" s="4" t="s">
        <v>3938</v>
      </c>
      <c r="D2522" s="4">
        <v>52401011024</v>
      </c>
      <c r="E2522" s="17">
        <v>45901</v>
      </c>
      <c r="F2522" s="4" t="s">
        <v>15</v>
      </c>
      <c r="G2522" s="4">
        <v>15356630095</v>
      </c>
      <c r="H2522" s="4">
        <v>0</v>
      </c>
      <c r="I2522" s="4">
        <v>0</v>
      </c>
      <c r="J2522" s="4">
        <v>0</v>
      </c>
      <c r="K2522" s="4">
        <v>0</v>
      </c>
      <c r="L2522" s="4">
        <f>LOOKUP(K2522,{0,0.1,8,16,24,32,64,96,128,160,192},{0,0.1,0.2,0.3,0.4,0.5,1,1.5,2,2.5,3})</f>
        <v>0</v>
      </c>
    </row>
    <row r="2523" customHeight="1" spans="1:12">
      <c r="A2523" s="4" t="s">
        <v>3896</v>
      </c>
      <c r="B2523" s="4" t="s">
        <v>3897</v>
      </c>
      <c r="C2523" s="4" t="s">
        <v>3939</v>
      </c>
      <c r="D2523" s="4">
        <v>52401011025</v>
      </c>
      <c r="E2523" s="17">
        <v>45901</v>
      </c>
      <c r="F2523" s="4" t="s">
        <v>15</v>
      </c>
      <c r="G2523" s="4">
        <v>19397301643</v>
      </c>
      <c r="H2523" s="4">
        <v>0</v>
      </c>
      <c r="I2523" s="4">
        <v>0</v>
      </c>
      <c r="J2523" s="4">
        <v>0</v>
      </c>
      <c r="K2523" s="4">
        <v>0</v>
      </c>
      <c r="L2523" s="4">
        <f>LOOKUP(K2523,{0,0.1,8,16,24,32,64,96,128,160,192},{0,0.1,0.2,0.3,0.4,0.5,1,1.5,2,2.5,3})</f>
        <v>0</v>
      </c>
    </row>
    <row r="2524" customHeight="1" spans="1:12">
      <c r="A2524" s="4" t="s">
        <v>3896</v>
      </c>
      <c r="B2524" s="4" t="s">
        <v>3897</v>
      </c>
      <c r="C2524" s="4" t="s">
        <v>3940</v>
      </c>
      <c r="D2524" s="4">
        <v>52401011026</v>
      </c>
      <c r="E2524" s="17">
        <v>45566</v>
      </c>
      <c r="F2524" s="4" t="s">
        <v>15</v>
      </c>
      <c r="G2524" s="4" t="s">
        <v>3941</v>
      </c>
      <c r="H2524" s="4">
        <v>16.05</v>
      </c>
      <c r="I2524" s="4">
        <v>0</v>
      </c>
      <c r="J2524" s="4">
        <v>16.05</v>
      </c>
      <c r="K2524" s="4">
        <v>16.05</v>
      </c>
      <c r="L2524" s="4">
        <f>LOOKUP(K2524,{0,0.1,8,16,24,32,64,96,128,160,192},{0,0.1,0.2,0.3,0.4,0.5,1,1.5,2,2.5,3})</f>
        <v>0.3</v>
      </c>
    </row>
    <row r="2525" customHeight="1" spans="1:12">
      <c r="A2525" s="4" t="s">
        <v>3896</v>
      </c>
      <c r="B2525" s="4" t="s">
        <v>3897</v>
      </c>
      <c r="C2525" s="4" t="s">
        <v>3942</v>
      </c>
      <c r="D2525" s="4">
        <v>52401011027</v>
      </c>
      <c r="E2525" s="17">
        <v>45566</v>
      </c>
      <c r="F2525" s="4" t="s">
        <v>15</v>
      </c>
      <c r="G2525" s="4" t="s">
        <v>3943</v>
      </c>
      <c r="H2525" s="4">
        <v>12.21</v>
      </c>
      <c r="I2525" s="4">
        <v>0</v>
      </c>
      <c r="J2525" s="4">
        <v>12.21</v>
      </c>
      <c r="K2525" s="4">
        <v>12.21</v>
      </c>
      <c r="L2525" s="4">
        <f>LOOKUP(K2525,{0,0.1,8,16,24,32,64,96,128,160,192},{0,0.1,0.2,0.3,0.4,0.5,1,1.5,2,2.5,3})</f>
        <v>0.2</v>
      </c>
    </row>
    <row r="2526" customHeight="1" spans="1:12">
      <c r="A2526" s="4" t="s">
        <v>3896</v>
      </c>
      <c r="B2526" s="4" t="s">
        <v>3897</v>
      </c>
      <c r="C2526" s="4" t="s">
        <v>3944</v>
      </c>
      <c r="D2526" s="4">
        <v>52401011028</v>
      </c>
      <c r="E2526" s="17">
        <v>45566</v>
      </c>
      <c r="F2526" s="4" t="s">
        <v>15</v>
      </c>
      <c r="G2526" s="4" t="s">
        <v>3945</v>
      </c>
      <c r="H2526" s="4">
        <v>20.27</v>
      </c>
      <c r="I2526" s="4">
        <v>0</v>
      </c>
      <c r="J2526" s="4">
        <v>20.27</v>
      </c>
      <c r="K2526" s="4">
        <v>20.27</v>
      </c>
      <c r="L2526" s="4">
        <f>LOOKUP(K2526,{0,0.1,8,16,24,32,64,96,128,160,192},{0,0.1,0.2,0.3,0.4,0.5,1,1.5,2,2.5,3})</f>
        <v>0.3</v>
      </c>
    </row>
    <row r="2527" customHeight="1" spans="1:12">
      <c r="A2527" s="4" t="s">
        <v>3896</v>
      </c>
      <c r="B2527" s="4" t="s">
        <v>3897</v>
      </c>
      <c r="C2527" s="4" t="s">
        <v>3946</v>
      </c>
      <c r="D2527" s="4">
        <v>52401011029</v>
      </c>
      <c r="E2527" s="17">
        <v>45901</v>
      </c>
      <c r="F2527" s="4" t="s">
        <v>15</v>
      </c>
      <c r="G2527" s="4" t="s">
        <v>3947</v>
      </c>
      <c r="H2527" s="4">
        <v>0</v>
      </c>
      <c r="I2527" s="4">
        <v>0</v>
      </c>
      <c r="J2527" s="4">
        <v>0</v>
      </c>
      <c r="K2527" s="4">
        <v>0</v>
      </c>
      <c r="L2527" s="4">
        <f>LOOKUP(K2527,{0,0.1,8,16,24,32,64,96,128,160,192},{0,0.1,0.2,0.3,0.4,0.5,1,1.5,2,2.5,3})</f>
        <v>0</v>
      </c>
    </row>
    <row r="2528" customHeight="1" spans="1:12">
      <c r="A2528" s="4" t="s">
        <v>3896</v>
      </c>
      <c r="B2528" s="4" t="s">
        <v>3897</v>
      </c>
      <c r="C2528" s="4" t="s">
        <v>3948</v>
      </c>
      <c r="D2528" s="4">
        <v>52401011030</v>
      </c>
      <c r="E2528" s="17">
        <v>45566</v>
      </c>
      <c r="F2528" s="4" t="s">
        <v>15</v>
      </c>
      <c r="G2528" s="4" t="s">
        <v>3949</v>
      </c>
      <c r="H2528" s="4">
        <v>14.8</v>
      </c>
      <c r="I2528" s="4">
        <v>0</v>
      </c>
      <c r="J2528" s="4">
        <v>14.8</v>
      </c>
      <c r="K2528" s="4">
        <v>14.8</v>
      </c>
      <c r="L2528" s="4">
        <f>LOOKUP(K2528,{0,0.1,8,16,24,32,64,96,128,160,192},{0,0.1,0.2,0.3,0.4,0.5,1,1.5,2,2.5,3})</f>
        <v>0.2</v>
      </c>
    </row>
    <row r="2529" customHeight="1" spans="1:12">
      <c r="A2529" s="4" t="s">
        <v>3896</v>
      </c>
      <c r="B2529" s="4" t="s">
        <v>3897</v>
      </c>
      <c r="C2529" s="4" t="s">
        <v>3950</v>
      </c>
      <c r="D2529" s="4">
        <v>52401011031</v>
      </c>
      <c r="E2529" s="17">
        <v>45536</v>
      </c>
      <c r="F2529" s="4" t="s">
        <v>15</v>
      </c>
      <c r="G2529" s="4" t="s">
        <v>3951</v>
      </c>
      <c r="H2529" s="4">
        <v>26.63</v>
      </c>
      <c r="I2529" s="4">
        <v>0</v>
      </c>
      <c r="J2529" s="4">
        <v>26.63</v>
      </c>
      <c r="K2529" s="4">
        <v>26.63</v>
      </c>
      <c r="L2529" s="4">
        <f>LOOKUP(K2529,{0,0.1,8,16,24,32,64,96,128,160,192},{0,0.1,0.2,0.3,0.4,0.5,1,1.5,2,2.5,3})</f>
        <v>0.4</v>
      </c>
    </row>
    <row r="2530" customHeight="1" spans="1:12">
      <c r="A2530" s="4" t="s">
        <v>3896</v>
      </c>
      <c r="B2530" s="4" t="s">
        <v>3897</v>
      </c>
      <c r="C2530" s="4" t="s">
        <v>3952</v>
      </c>
      <c r="D2530" s="4">
        <v>52401011032</v>
      </c>
      <c r="E2530" s="17">
        <v>45901</v>
      </c>
      <c r="F2530" s="4" t="s">
        <v>15</v>
      </c>
      <c r="G2530" s="4" t="s">
        <v>3953</v>
      </c>
      <c r="H2530" s="4">
        <v>0</v>
      </c>
      <c r="I2530" s="4">
        <v>0</v>
      </c>
      <c r="J2530" s="4">
        <v>0</v>
      </c>
      <c r="K2530" s="4">
        <v>0</v>
      </c>
      <c r="L2530" s="4">
        <f>LOOKUP(K2530,{0,0.1,8,16,24,32,64,96,128,160,192},{0,0.1,0.2,0.3,0.4,0.5,1,1.5,2,2.5,3})</f>
        <v>0</v>
      </c>
    </row>
    <row r="2531" customHeight="1" spans="1:12">
      <c r="A2531" s="4" t="s">
        <v>3896</v>
      </c>
      <c r="B2531" s="4" t="s">
        <v>3897</v>
      </c>
      <c r="C2531" s="4" t="s">
        <v>3954</v>
      </c>
      <c r="D2531" s="4">
        <v>52401011033</v>
      </c>
      <c r="E2531" s="17">
        <v>45566</v>
      </c>
      <c r="F2531" s="4" t="s">
        <v>15</v>
      </c>
      <c r="G2531" s="4" t="s">
        <v>3955</v>
      </c>
      <c r="H2531" s="4">
        <v>28.34</v>
      </c>
      <c r="I2531" s="4">
        <v>1</v>
      </c>
      <c r="J2531" s="4">
        <v>29.34</v>
      </c>
      <c r="K2531" s="4">
        <v>29.34</v>
      </c>
      <c r="L2531" s="4">
        <f>LOOKUP(K2531,{0,0.1,8,16,24,32,64,96,128,160,192},{0,0.1,0.2,0.3,0.4,0.5,1,1.5,2,2.5,3})</f>
        <v>0.4</v>
      </c>
    </row>
    <row r="2532" customHeight="1" spans="1:12">
      <c r="A2532" s="4" t="s">
        <v>3896</v>
      </c>
      <c r="B2532" s="4" t="s">
        <v>3897</v>
      </c>
      <c r="C2532" s="4" t="s">
        <v>3956</v>
      </c>
      <c r="D2532" s="4">
        <v>52401011034</v>
      </c>
      <c r="E2532" s="17">
        <v>45536</v>
      </c>
      <c r="F2532" s="4" t="s">
        <v>15</v>
      </c>
      <c r="G2532" s="4" t="s">
        <v>3957</v>
      </c>
      <c r="H2532" s="4">
        <v>0</v>
      </c>
      <c r="I2532" s="4">
        <v>0</v>
      </c>
      <c r="J2532" s="4">
        <v>0</v>
      </c>
      <c r="K2532" s="4">
        <v>0</v>
      </c>
      <c r="L2532" s="4">
        <f>LOOKUP(K2532,{0,0.1,8,16,24,32,64,96,128,160,192},{0,0.1,0.2,0.3,0.4,0.5,1,1.5,2,2.5,3})</f>
        <v>0</v>
      </c>
    </row>
    <row r="2533" customHeight="1" spans="1:12">
      <c r="A2533" s="4" t="s">
        <v>3896</v>
      </c>
      <c r="B2533" s="4" t="s">
        <v>3897</v>
      </c>
      <c r="C2533" s="4" t="s">
        <v>3958</v>
      </c>
      <c r="D2533" s="4">
        <v>52401011035</v>
      </c>
      <c r="E2533" s="17">
        <v>45901</v>
      </c>
      <c r="F2533" s="4" t="s">
        <v>15</v>
      </c>
      <c r="G2533" s="4" t="s">
        <v>3959</v>
      </c>
      <c r="H2533" s="4">
        <v>0</v>
      </c>
      <c r="I2533" s="4">
        <v>0</v>
      </c>
      <c r="J2533" s="4">
        <v>0</v>
      </c>
      <c r="K2533" s="4">
        <v>0</v>
      </c>
      <c r="L2533" s="4">
        <f>LOOKUP(K2533,{0,0.1,8,16,24,32,64,96,128,160,192},{0,0.1,0.2,0.3,0.4,0.5,1,1.5,2,2.5,3})</f>
        <v>0</v>
      </c>
    </row>
    <row r="2534" customHeight="1" spans="1:12">
      <c r="A2534" s="4" t="s">
        <v>3896</v>
      </c>
      <c r="B2534" s="4" t="s">
        <v>3897</v>
      </c>
      <c r="C2534" s="4" t="s">
        <v>3960</v>
      </c>
      <c r="D2534" s="4">
        <v>52401011035</v>
      </c>
      <c r="E2534" s="17">
        <v>45566</v>
      </c>
      <c r="F2534" s="4" t="s">
        <v>15</v>
      </c>
      <c r="G2534" s="4" t="s">
        <v>3961</v>
      </c>
      <c r="H2534" s="4">
        <v>12.45</v>
      </c>
      <c r="I2534" s="4">
        <v>0</v>
      </c>
      <c r="J2534" s="4">
        <v>12.45</v>
      </c>
      <c r="K2534" s="4">
        <v>12.45</v>
      </c>
      <c r="L2534" s="4">
        <f>LOOKUP(K2534,{0,0.1,8,16,24,32,64,96,128,160,192},{0,0.1,0.2,0.3,0.4,0.5,1,1.5,2,2.5,3})</f>
        <v>0.2</v>
      </c>
    </row>
    <row r="2535" customHeight="1" spans="1:12">
      <c r="A2535" s="4" t="s">
        <v>3896</v>
      </c>
      <c r="B2535" s="4" t="s">
        <v>3897</v>
      </c>
      <c r="C2535" s="4" t="s">
        <v>1770</v>
      </c>
      <c r="D2535" s="4">
        <v>52401011037</v>
      </c>
      <c r="E2535" s="17">
        <v>45536</v>
      </c>
      <c r="F2535" s="4" t="s">
        <v>15</v>
      </c>
      <c r="G2535" s="4" t="s">
        <v>3962</v>
      </c>
      <c r="H2535" s="4">
        <v>38.18</v>
      </c>
      <c r="I2535" s="4">
        <v>0</v>
      </c>
      <c r="J2535" s="4">
        <v>38.18</v>
      </c>
      <c r="K2535" s="4">
        <v>38.18</v>
      </c>
      <c r="L2535" s="4">
        <f>LOOKUP(K2535,{0,0.1,8,16,24,32,64,96,128,160,192},{0,0.1,0.2,0.3,0.4,0.5,1,1.5,2,2.5,3})</f>
        <v>0.5</v>
      </c>
    </row>
    <row r="2536" customHeight="1" spans="1:12">
      <c r="A2536" s="4" t="s">
        <v>3896</v>
      </c>
      <c r="B2536" s="4" t="s">
        <v>3897</v>
      </c>
      <c r="C2536" s="4" t="s">
        <v>3378</v>
      </c>
      <c r="D2536" s="4">
        <v>52401011038</v>
      </c>
      <c r="E2536" s="17">
        <v>45536</v>
      </c>
      <c r="F2536" s="4" t="s">
        <v>15</v>
      </c>
      <c r="G2536" s="4" t="s">
        <v>3963</v>
      </c>
      <c r="H2536" s="4">
        <v>0.84</v>
      </c>
      <c r="I2536" s="4">
        <v>0</v>
      </c>
      <c r="J2536" s="4">
        <v>0.84</v>
      </c>
      <c r="K2536" s="4">
        <v>0.84</v>
      </c>
      <c r="L2536" s="4">
        <f>LOOKUP(K2536,{0,0.1,8,16,24,32,64,96,128,160,192},{0,0.1,0.2,0.3,0.4,0.5,1,1.5,2,2.5,3})</f>
        <v>0.1</v>
      </c>
    </row>
    <row r="2537" customHeight="1" spans="1:12">
      <c r="A2537" s="4" t="s">
        <v>3896</v>
      </c>
      <c r="B2537" s="4" t="s">
        <v>3897</v>
      </c>
      <c r="C2537" s="4" t="s">
        <v>3964</v>
      </c>
      <c r="D2537" s="4">
        <v>52401011039</v>
      </c>
      <c r="E2537" s="17">
        <v>45536</v>
      </c>
      <c r="F2537" s="4" t="s">
        <v>15</v>
      </c>
      <c r="G2537" s="4" t="s">
        <v>3965</v>
      </c>
      <c r="H2537" s="4">
        <v>0</v>
      </c>
      <c r="I2537" s="4">
        <v>0</v>
      </c>
      <c r="J2537" s="4">
        <v>0</v>
      </c>
      <c r="K2537" s="4">
        <v>0</v>
      </c>
      <c r="L2537" s="4">
        <f>LOOKUP(K2537,{0,0.1,8,16,24,32,64,96,128,160,192},{0,0.1,0.2,0.3,0.4,0.5,1,1.5,2,2.5,3})</f>
        <v>0</v>
      </c>
    </row>
    <row r="2538" customHeight="1" spans="1:12">
      <c r="A2538" s="4" t="s">
        <v>3896</v>
      </c>
      <c r="B2538" s="4" t="s">
        <v>3897</v>
      </c>
      <c r="C2538" s="4" t="s">
        <v>3966</v>
      </c>
      <c r="D2538" s="4">
        <v>52401011040</v>
      </c>
      <c r="E2538" s="17">
        <v>45566</v>
      </c>
      <c r="F2538" s="4" t="s">
        <v>15</v>
      </c>
      <c r="G2538" s="4" t="s">
        <v>3967</v>
      </c>
      <c r="H2538" s="4">
        <v>0</v>
      </c>
      <c r="I2538" s="4">
        <v>0</v>
      </c>
      <c r="J2538" s="4">
        <v>0</v>
      </c>
      <c r="K2538" s="4">
        <v>0</v>
      </c>
      <c r="L2538" s="4">
        <f>LOOKUP(K2538,{0,0.1,8,16,24,32,64,96,128,160,192},{0,0.1,0.2,0.3,0.4,0.5,1,1.5,2,2.5,3})</f>
        <v>0</v>
      </c>
    </row>
    <row r="2539" customHeight="1" spans="1:12">
      <c r="A2539" s="4" t="s">
        <v>3896</v>
      </c>
      <c r="B2539" s="4" t="s">
        <v>3897</v>
      </c>
      <c r="C2539" s="4" t="s">
        <v>3968</v>
      </c>
      <c r="D2539" s="4">
        <v>52401011041</v>
      </c>
      <c r="E2539" s="17">
        <v>45536</v>
      </c>
      <c r="F2539" s="4" t="s">
        <v>15</v>
      </c>
      <c r="G2539" s="4" t="s">
        <v>3969</v>
      </c>
      <c r="H2539" s="4">
        <v>22.58</v>
      </c>
      <c r="I2539" s="4">
        <v>0</v>
      </c>
      <c r="J2539" s="4">
        <v>22.58</v>
      </c>
      <c r="K2539" s="4">
        <v>22.58</v>
      </c>
      <c r="L2539" s="4">
        <f>LOOKUP(K2539,{0,0.1,8,16,24,32,64,96,128,160,192},{0,0.1,0.2,0.3,0.4,0.5,1,1.5,2,2.5,3})</f>
        <v>0.3</v>
      </c>
    </row>
    <row r="2540" customHeight="1" spans="1:12">
      <c r="A2540" s="4" t="s">
        <v>3896</v>
      </c>
      <c r="B2540" s="4" t="s">
        <v>3897</v>
      </c>
      <c r="C2540" s="4" t="s">
        <v>3970</v>
      </c>
      <c r="D2540" s="4">
        <v>52401011042</v>
      </c>
      <c r="E2540" s="17">
        <v>45536</v>
      </c>
      <c r="F2540" s="4" t="s">
        <v>15</v>
      </c>
      <c r="G2540" s="4" t="s">
        <v>3971</v>
      </c>
      <c r="H2540" s="4">
        <v>20</v>
      </c>
      <c r="I2540" s="4">
        <v>0</v>
      </c>
      <c r="J2540" s="4">
        <v>20</v>
      </c>
      <c r="K2540" s="4">
        <v>20</v>
      </c>
      <c r="L2540" s="4">
        <f>LOOKUP(K2540,{0,0.1,8,16,24,32,64,96,128,160,192},{0,0.1,0.2,0.3,0.4,0.5,1,1.5,2,2.5,3})</f>
        <v>0.3</v>
      </c>
    </row>
    <row r="2541" customHeight="1" spans="1:12">
      <c r="A2541" s="4" t="s">
        <v>3896</v>
      </c>
      <c r="B2541" s="4" t="s">
        <v>3897</v>
      </c>
      <c r="C2541" s="4" t="s">
        <v>3972</v>
      </c>
      <c r="D2541" s="4">
        <v>52401011043</v>
      </c>
      <c r="E2541" s="17">
        <v>45901</v>
      </c>
      <c r="F2541" s="4" t="s">
        <v>15</v>
      </c>
      <c r="G2541" s="4" t="s">
        <v>3973</v>
      </c>
      <c r="H2541" s="4">
        <v>0</v>
      </c>
      <c r="I2541" s="4">
        <v>0</v>
      </c>
      <c r="J2541" s="4">
        <v>0</v>
      </c>
      <c r="K2541" s="4">
        <v>0</v>
      </c>
      <c r="L2541" s="4">
        <f>LOOKUP(K2541,{0,0.1,8,16,24,32,64,96,128,160,192},{0,0.1,0.2,0.3,0.4,0.5,1,1.5,2,2.5,3})</f>
        <v>0</v>
      </c>
    </row>
    <row r="2542" customHeight="1" spans="1:12">
      <c r="A2542" s="4" t="s">
        <v>3896</v>
      </c>
      <c r="B2542" s="4" t="s">
        <v>3897</v>
      </c>
      <c r="C2542" s="4" t="s">
        <v>3974</v>
      </c>
      <c r="D2542" s="4">
        <v>52401011044</v>
      </c>
      <c r="E2542" s="17">
        <v>45566</v>
      </c>
      <c r="F2542" s="4" t="s">
        <v>15</v>
      </c>
      <c r="G2542" s="4" t="s">
        <v>3975</v>
      </c>
      <c r="H2542" s="4">
        <v>37.75</v>
      </c>
      <c r="I2542" s="4">
        <v>0</v>
      </c>
      <c r="J2542" s="4">
        <v>37.75</v>
      </c>
      <c r="K2542" s="4">
        <v>37.75</v>
      </c>
      <c r="L2542" s="4">
        <f>LOOKUP(K2542,{0,0.1,8,16,24,32,64,96,128,160,192},{0,0.1,0.2,0.3,0.4,0.5,1,1.5,2,2.5,3})</f>
        <v>0.5</v>
      </c>
    </row>
    <row r="2543" customHeight="1" spans="1:12">
      <c r="A2543" s="4" t="s">
        <v>3896</v>
      </c>
      <c r="B2543" s="4" t="s">
        <v>3897</v>
      </c>
      <c r="C2543" s="4" t="s">
        <v>3976</v>
      </c>
      <c r="D2543" s="4">
        <v>52401011045</v>
      </c>
      <c r="E2543" s="17">
        <v>45901</v>
      </c>
      <c r="F2543" s="4" t="s">
        <v>15</v>
      </c>
      <c r="G2543" s="4" t="s">
        <v>3977</v>
      </c>
      <c r="H2543" s="4">
        <v>14.68</v>
      </c>
      <c r="I2543" s="4">
        <v>0</v>
      </c>
      <c r="J2543" s="4">
        <v>14.68</v>
      </c>
      <c r="K2543" s="4">
        <v>14.68</v>
      </c>
      <c r="L2543" s="4">
        <f>LOOKUP(K2543,{0,0.1,8,16,24,32,64,96,128,160,192},{0,0.1,0.2,0.3,0.4,0.5,1,1.5,2,2.5,3})</f>
        <v>0.2</v>
      </c>
    </row>
    <row r="2544" customHeight="1" spans="1:12">
      <c r="A2544" s="4" t="s">
        <v>3896</v>
      </c>
      <c r="B2544" s="4" t="s">
        <v>3897</v>
      </c>
      <c r="C2544" s="4" t="s">
        <v>3978</v>
      </c>
      <c r="D2544" s="4">
        <v>52401011047</v>
      </c>
      <c r="E2544" s="17">
        <v>45901</v>
      </c>
      <c r="F2544" s="4" t="s">
        <v>15</v>
      </c>
      <c r="G2544" s="4" t="s">
        <v>3979</v>
      </c>
      <c r="H2544" s="4">
        <v>2.57</v>
      </c>
      <c r="I2544" s="4">
        <v>0</v>
      </c>
      <c r="J2544" s="4">
        <v>2.57</v>
      </c>
      <c r="K2544" s="4">
        <v>2.57</v>
      </c>
      <c r="L2544" s="4">
        <f>LOOKUP(K2544,{0,0.1,8,16,24,32,64,96,128,160,192},{0,0.1,0.2,0.3,0.4,0.5,1,1.5,2,2.5,3})</f>
        <v>0.1</v>
      </c>
    </row>
    <row r="2545" customHeight="1" spans="1:12">
      <c r="A2545" s="4" t="s">
        <v>3896</v>
      </c>
      <c r="B2545" s="4" t="s">
        <v>3897</v>
      </c>
      <c r="C2545" s="4" t="s">
        <v>3980</v>
      </c>
      <c r="D2545" s="4">
        <v>52401011048</v>
      </c>
      <c r="E2545" s="17">
        <v>45566</v>
      </c>
      <c r="F2545" s="4" t="s">
        <v>15</v>
      </c>
      <c r="G2545" s="4" t="s">
        <v>3981</v>
      </c>
      <c r="H2545" s="4">
        <v>23.76</v>
      </c>
      <c r="I2545" s="4">
        <v>0</v>
      </c>
      <c r="J2545" s="4">
        <v>23.76</v>
      </c>
      <c r="K2545" s="4">
        <v>23.76</v>
      </c>
      <c r="L2545" s="4">
        <f>LOOKUP(K2545,{0,0.1,8,16,24,32,64,96,128,160,192},{0,0.1,0.2,0.3,0.4,0.5,1,1.5,2,2.5,3})</f>
        <v>0.3</v>
      </c>
    </row>
    <row r="2546" customHeight="1" spans="1:12">
      <c r="A2546" s="4" t="s">
        <v>3896</v>
      </c>
      <c r="B2546" s="4" t="s">
        <v>3897</v>
      </c>
      <c r="C2546" s="4" t="s">
        <v>3982</v>
      </c>
      <c r="D2546" s="4">
        <v>52401011049</v>
      </c>
      <c r="E2546" s="17">
        <v>45901</v>
      </c>
      <c r="F2546" s="4" t="s">
        <v>15</v>
      </c>
      <c r="G2546" s="4" t="s">
        <v>3983</v>
      </c>
      <c r="H2546" s="4">
        <v>0</v>
      </c>
      <c r="I2546" s="4">
        <v>0</v>
      </c>
      <c r="J2546" s="4">
        <v>0</v>
      </c>
      <c r="K2546" s="4">
        <v>0</v>
      </c>
      <c r="L2546" s="4">
        <f>LOOKUP(K2546,{0,0.1,8,16,24,32,64,96,128,160,192},{0,0.1,0.2,0.3,0.4,0.5,1,1.5,2,2.5,3})</f>
        <v>0</v>
      </c>
    </row>
    <row r="2547" customHeight="1" spans="1:12">
      <c r="A2547" s="4" t="s">
        <v>3896</v>
      </c>
      <c r="B2547" s="4" t="s">
        <v>3897</v>
      </c>
      <c r="C2547" s="4" t="s">
        <v>3984</v>
      </c>
      <c r="D2547" s="4">
        <v>52401011050</v>
      </c>
      <c r="E2547" s="17">
        <v>45536</v>
      </c>
      <c r="F2547" s="4" t="s">
        <v>15</v>
      </c>
      <c r="G2547" s="4" t="s">
        <v>3985</v>
      </c>
      <c r="H2547" s="4">
        <v>0</v>
      </c>
      <c r="I2547" s="4">
        <v>0</v>
      </c>
      <c r="J2547" s="4">
        <v>0</v>
      </c>
      <c r="K2547" s="4">
        <v>0</v>
      </c>
      <c r="L2547" s="4">
        <f>LOOKUP(K2547,{0,0.1,8,16,24,32,64,96,128,160,192},{0,0.1,0.2,0.3,0.4,0.5,1,1.5,2,2.5,3})</f>
        <v>0</v>
      </c>
    </row>
    <row r="2548" customHeight="1" spans="1:12">
      <c r="A2548" s="4" t="s">
        <v>3896</v>
      </c>
      <c r="B2548" s="4" t="s">
        <v>3897</v>
      </c>
      <c r="C2548" s="4" t="s">
        <v>3986</v>
      </c>
      <c r="D2548" s="4">
        <v>52401011051</v>
      </c>
      <c r="E2548" s="17">
        <v>45901</v>
      </c>
      <c r="F2548" s="4" t="s">
        <v>15</v>
      </c>
      <c r="G2548" s="4" t="s">
        <v>3987</v>
      </c>
      <c r="H2548" s="4">
        <v>0</v>
      </c>
      <c r="I2548" s="4">
        <v>0</v>
      </c>
      <c r="J2548" s="4">
        <v>0</v>
      </c>
      <c r="K2548" s="4">
        <v>0</v>
      </c>
      <c r="L2548" s="4">
        <f>LOOKUP(K2548,{0,0.1,8,16,24,32,64,96,128,160,192},{0,0.1,0.2,0.3,0.4,0.5,1,1.5,2,2.5,3})</f>
        <v>0</v>
      </c>
    </row>
    <row r="2549" customHeight="1" spans="1:12">
      <c r="A2549" s="4" t="s">
        <v>3896</v>
      </c>
      <c r="B2549" s="4" t="s">
        <v>3897</v>
      </c>
      <c r="C2549" s="4" t="s">
        <v>3988</v>
      </c>
      <c r="D2549" s="4">
        <v>52401011052</v>
      </c>
      <c r="E2549" s="17">
        <v>45566</v>
      </c>
      <c r="F2549" s="4" t="s">
        <v>15</v>
      </c>
      <c r="G2549" s="4" t="s">
        <v>3989</v>
      </c>
      <c r="H2549" s="4">
        <v>5.98</v>
      </c>
      <c r="I2549" s="4">
        <v>0</v>
      </c>
      <c r="J2549" s="4">
        <v>5.98</v>
      </c>
      <c r="K2549" s="4">
        <v>5.98</v>
      </c>
      <c r="L2549" s="4">
        <f>LOOKUP(K2549,{0,0.1,8,16,24,32,64,96,128,160,192},{0,0.1,0.2,0.3,0.4,0.5,1,1.5,2,2.5,3})</f>
        <v>0.1</v>
      </c>
    </row>
    <row r="2550" customHeight="1" spans="1:12">
      <c r="A2550" s="4" t="s">
        <v>3896</v>
      </c>
      <c r="B2550" s="4" t="s">
        <v>3897</v>
      </c>
      <c r="C2550" s="4" t="s">
        <v>3990</v>
      </c>
      <c r="D2550" s="4">
        <v>52401011053</v>
      </c>
      <c r="E2550" s="17">
        <v>45627</v>
      </c>
      <c r="F2550" s="4" t="s">
        <v>15</v>
      </c>
      <c r="G2550" s="4" t="s">
        <v>3991</v>
      </c>
      <c r="H2550" s="4">
        <v>0</v>
      </c>
      <c r="I2550" s="4">
        <v>0</v>
      </c>
      <c r="J2550" s="4">
        <v>0</v>
      </c>
      <c r="K2550" s="4">
        <v>0</v>
      </c>
      <c r="L2550" s="4">
        <f>LOOKUP(K2550,{0,0.1,8,16,24,32,64,96,128,160,192},{0,0.1,0.2,0.3,0.4,0.5,1,1.5,2,2.5,3})</f>
        <v>0</v>
      </c>
    </row>
    <row r="2551" customHeight="1" spans="1:12">
      <c r="A2551" s="4" t="s">
        <v>3896</v>
      </c>
      <c r="B2551" s="4" t="s">
        <v>3897</v>
      </c>
      <c r="C2551" s="4" t="s">
        <v>3992</v>
      </c>
      <c r="D2551" s="4">
        <v>52401011054</v>
      </c>
      <c r="E2551" s="17">
        <v>45536</v>
      </c>
      <c r="F2551" s="4" t="s">
        <v>15</v>
      </c>
      <c r="G2551" s="4" t="s">
        <v>3993</v>
      </c>
      <c r="H2551" s="4">
        <v>0.85</v>
      </c>
      <c r="I2551" s="4">
        <v>0</v>
      </c>
      <c r="J2551" s="4">
        <v>0.85</v>
      </c>
      <c r="K2551" s="4">
        <v>0.85</v>
      </c>
      <c r="L2551" s="4">
        <f>LOOKUP(K2551,{0,0.1,8,16,24,32,64,96,128,160,192},{0,0.1,0.2,0.3,0.4,0.5,1,1.5,2,2.5,3})</f>
        <v>0.1</v>
      </c>
    </row>
    <row r="2552" customHeight="1" spans="1:12">
      <c r="A2552" s="4" t="s">
        <v>3896</v>
      </c>
      <c r="B2552" s="4" t="s">
        <v>3897</v>
      </c>
      <c r="C2552" s="4" t="s">
        <v>3994</v>
      </c>
      <c r="D2552" s="4">
        <v>52401011055</v>
      </c>
      <c r="E2552" s="17">
        <v>45778</v>
      </c>
      <c r="F2552" s="4" t="s">
        <v>15</v>
      </c>
      <c r="G2552" s="4" t="s">
        <v>3995</v>
      </c>
      <c r="H2552" s="4">
        <v>0</v>
      </c>
      <c r="I2552" s="4">
        <v>0</v>
      </c>
      <c r="J2552" s="4">
        <v>0</v>
      </c>
      <c r="K2552" s="4">
        <v>0</v>
      </c>
      <c r="L2552" s="4">
        <f>LOOKUP(K2552,{0,0.1,8,16,24,32,64,96,128,160,192},{0,0.1,0.2,0.3,0.4,0.5,1,1.5,2,2.5,3})</f>
        <v>0</v>
      </c>
    </row>
    <row r="2553" customHeight="1" spans="1:12">
      <c r="A2553" s="4" t="s">
        <v>3896</v>
      </c>
      <c r="B2553" s="4" t="s">
        <v>3897</v>
      </c>
      <c r="C2553" s="4" t="s">
        <v>3996</v>
      </c>
      <c r="D2553" s="4">
        <v>52401011056</v>
      </c>
      <c r="E2553" s="17">
        <v>45901</v>
      </c>
      <c r="F2553" s="4" t="s">
        <v>15</v>
      </c>
      <c r="G2553" s="4" t="s">
        <v>3997</v>
      </c>
      <c r="H2553" s="4">
        <v>0</v>
      </c>
      <c r="I2553" s="4">
        <v>0</v>
      </c>
      <c r="J2553" s="4">
        <v>0</v>
      </c>
      <c r="K2553" s="4">
        <v>0</v>
      </c>
      <c r="L2553" s="4">
        <f>LOOKUP(K2553,{0,0.1,8,16,24,32,64,96,128,160,192},{0,0.1,0.2,0.3,0.4,0.5,1,1.5,2,2.5,3})</f>
        <v>0</v>
      </c>
    </row>
    <row r="2554" customHeight="1" spans="1:12">
      <c r="A2554" s="4" t="s">
        <v>3896</v>
      </c>
      <c r="B2554" s="4" t="s">
        <v>3897</v>
      </c>
      <c r="C2554" s="4" t="s">
        <v>3998</v>
      </c>
      <c r="D2554" s="4">
        <v>52401011057</v>
      </c>
      <c r="E2554" s="17">
        <v>45901</v>
      </c>
      <c r="F2554" s="4" t="s">
        <v>15</v>
      </c>
      <c r="G2554" s="4" t="s">
        <v>3999</v>
      </c>
      <c r="H2554" s="4">
        <v>0</v>
      </c>
      <c r="I2554" s="4">
        <v>0</v>
      </c>
      <c r="J2554" s="4">
        <v>0</v>
      </c>
      <c r="K2554" s="4">
        <v>0</v>
      </c>
      <c r="L2554" s="4">
        <f>LOOKUP(K2554,{0,0.1,8,16,24,32,64,96,128,160,192},{0,0.1,0.2,0.3,0.4,0.5,1,1.5,2,2.5,3})</f>
        <v>0</v>
      </c>
    </row>
    <row r="2555" customHeight="1" spans="1:12">
      <c r="A2555" s="4" t="s">
        <v>3896</v>
      </c>
      <c r="B2555" s="4" t="s">
        <v>3897</v>
      </c>
      <c r="C2555" s="4" t="s">
        <v>4000</v>
      </c>
      <c r="D2555" s="4">
        <v>52401011058</v>
      </c>
      <c r="E2555" s="17">
        <v>45566</v>
      </c>
      <c r="F2555" s="4" t="s">
        <v>15</v>
      </c>
      <c r="G2555" s="4" t="s">
        <v>4001</v>
      </c>
      <c r="H2555" s="4">
        <v>3.66</v>
      </c>
      <c r="I2555" s="4">
        <v>0</v>
      </c>
      <c r="J2555" s="4">
        <v>3.66</v>
      </c>
      <c r="K2555" s="4">
        <v>3.66</v>
      </c>
      <c r="L2555" s="4">
        <f>LOOKUP(K2555,{0,0.1,8,16,24,32,64,96,128,160,192},{0,0.1,0.2,0.3,0.4,0.5,1,1.5,2,2.5,3})</f>
        <v>0.1</v>
      </c>
    </row>
    <row r="2556" customHeight="1" spans="1:12">
      <c r="A2556" s="4" t="s">
        <v>3896</v>
      </c>
      <c r="B2556" s="4" t="s">
        <v>3897</v>
      </c>
      <c r="C2556" s="4" t="s">
        <v>4002</v>
      </c>
      <c r="D2556" s="4">
        <v>52401011059</v>
      </c>
      <c r="E2556" s="17">
        <v>45536</v>
      </c>
      <c r="F2556" s="4" t="s">
        <v>15</v>
      </c>
      <c r="G2556" s="4" t="s">
        <v>4003</v>
      </c>
      <c r="H2556" s="4">
        <v>1.48</v>
      </c>
      <c r="I2556" s="4">
        <v>0</v>
      </c>
      <c r="J2556" s="4">
        <v>1.48</v>
      </c>
      <c r="K2556" s="4">
        <v>1.48</v>
      </c>
      <c r="L2556" s="4">
        <f>LOOKUP(K2556,{0,0.1,8,16,24,32,64,96,128,160,192},{0,0.1,0.2,0.3,0.4,0.5,1,1.5,2,2.5,3})</f>
        <v>0.1</v>
      </c>
    </row>
    <row r="2557" customHeight="1" spans="1:12">
      <c r="A2557" s="4" t="s">
        <v>3896</v>
      </c>
      <c r="B2557" s="4" t="s">
        <v>3897</v>
      </c>
      <c r="C2557" s="4" t="s">
        <v>4004</v>
      </c>
      <c r="D2557" s="4">
        <v>52401011060</v>
      </c>
      <c r="E2557" s="17">
        <v>45536</v>
      </c>
      <c r="F2557" s="4" t="s">
        <v>15</v>
      </c>
      <c r="G2557" s="4" t="s">
        <v>4005</v>
      </c>
      <c r="H2557" s="4">
        <v>1.06</v>
      </c>
      <c r="I2557" s="4">
        <v>1.5</v>
      </c>
      <c r="J2557" s="4">
        <v>2.56</v>
      </c>
      <c r="K2557" s="4">
        <v>2.56</v>
      </c>
      <c r="L2557" s="4">
        <f>LOOKUP(K2557,{0,0.1,8,16,24,32,64,96,128,160,192},{0,0.1,0.2,0.3,0.4,0.5,1,1.5,2,2.5,3})</f>
        <v>0.1</v>
      </c>
    </row>
    <row r="2558" customHeight="1" spans="1:12">
      <c r="A2558" s="4" t="s">
        <v>3896</v>
      </c>
      <c r="B2558" s="4" t="s">
        <v>3897</v>
      </c>
      <c r="C2558" s="4" t="s">
        <v>4006</v>
      </c>
      <c r="D2558" s="4">
        <v>52401011061</v>
      </c>
      <c r="E2558" s="17">
        <v>45536</v>
      </c>
      <c r="F2558" s="4" t="s">
        <v>15</v>
      </c>
      <c r="G2558" s="4" t="s">
        <v>4007</v>
      </c>
      <c r="H2558" s="4">
        <v>34.5</v>
      </c>
      <c r="I2558" s="4">
        <v>0</v>
      </c>
      <c r="J2558" s="4">
        <v>34.5</v>
      </c>
      <c r="K2558" s="4">
        <v>34.5</v>
      </c>
      <c r="L2558" s="4">
        <f>LOOKUP(K2558,{0,0.1,8,16,24,32,64,96,128,160,192},{0,0.1,0.2,0.3,0.4,0.5,1,1.5,2,2.5,3})</f>
        <v>0.5</v>
      </c>
    </row>
    <row r="2559" customHeight="1" spans="1:12">
      <c r="A2559" s="4" t="s">
        <v>3896</v>
      </c>
      <c r="B2559" s="4" t="s">
        <v>4008</v>
      </c>
      <c r="C2559" s="4" t="s">
        <v>4009</v>
      </c>
      <c r="D2559" s="4">
        <v>52401012001</v>
      </c>
      <c r="E2559" s="17">
        <v>45536</v>
      </c>
      <c r="F2559" s="4" t="s">
        <v>15</v>
      </c>
      <c r="G2559" s="4">
        <v>18012723208</v>
      </c>
      <c r="H2559" s="4">
        <v>0</v>
      </c>
      <c r="I2559" s="4">
        <v>0</v>
      </c>
      <c r="J2559" s="4">
        <v>0</v>
      </c>
      <c r="K2559" s="4">
        <v>0</v>
      </c>
      <c r="L2559" s="4">
        <f>LOOKUP(K2559,{0,0.1,8,16,24,32,64,96,128,160,192},{0,0.1,0.2,0.3,0.4,0.5,1,1.5,2,2.5,3})</f>
        <v>0</v>
      </c>
    </row>
    <row r="2560" customHeight="1" spans="1:12">
      <c r="A2560" s="4" t="s">
        <v>3896</v>
      </c>
      <c r="B2560" s="4" t="s">
        <v>4008</v>
      </c>
      <c r="C2560" s="4" t="s">
        <v>4010</v>
      </c>
      <c r="D2560" s="4">
        <v>52401012002</v>
      </c>
      <c r="E2560" s="17">
        <v>45536</v>
      </c>
      <c r="F2560" s="10" t="s">
        <v>1632</v>
      </c>
      <c r="G2560" s="4" t="s">
        <v>4011</v>
      </c>
      <c r="H2560" s="4">
        <v>0</v>
      </c>
      <c r="I2560" s="4">
        <v>0</v>
      </c>
      <c r="J2560" s="4">
        <v>0</v>
      </c>
      <c r="K2560" s="4">
        <v>0</v>
      </c>
      <c r="L2560" s="4">
        <f>LOOKUP(K2560,{0,0.1,8,16,24,32,64,96,128,160,192},{0,0.1,0.2,0.3,0.4,0.5,1,1.5,2,2.5,3})</f>
        <v>0</v>
      </c>
    </row>
    <row r="2561" customHeight="1" spans="1:12">
      <c r="A2561" s="4" t="s">
        <v>3896</v>
      </c>
      <c r="B2561" s="4" t="s">
        <v>4008</v>
      </c>
      <c r="C2561" s="4" t="s">
        <v>4012</v>
      </c>
      <c r="D2561" s="4">
        <v>52401012003</v>
      </c>
      <c r="E2561" s="17">
        <v>45536</v>
      </c>
      <c r="F2561" s="4" t="s">
        <v>15</v>
      </c>
      <c r="G2561" s="4" t="s">
        <v>4013</v>
      </c>
      <c r="H2561" s="4">
        <v>7.92</v>
      </c>
      <c r="I2561" s="4">
        <v>0</v>
      </c>
      <c r="J2561" s="4">
        <v>7.92</v>
      </c>
      <c r="K2561" s="4">
        <v>7.92</v>
      </c>
      <c r="L2561" s="4">
        <f>LOOKUP(K2561,{0,0.1,8,16,24,32,64,96,128,160,192},{0,0.1,0.2,0.3,0.4,0.5,1,1.5,2,2.5,3})</f>
        <v>0.1</v>
      </c>
    </row>
    <row r="2562" customHeight="1" spans="1:12">
      <c r="A2562" s="4" t="s">
        <v>3896</v>
      </c>
      <c r="B2562" s="4" t="s">
        <v>4008</v>
      </c>
      <c r="C2562" s="4" t="s">
        <v>4014</v>
      </c>
      <c r="D2562" s="4">
        <v>52401012004</v>
      </c>
      <c r="E2562" s="17">
        <v>45536</v>
      </c>
      <c r="F2562" s="4" t="s">
        <v>15</v>
      </c>
      <c r="G2562" s="4" t="s">
        <v>4015</v>
      </c>
      <c r="H2562" s="4">
        <v>1.51</v>
      </c>
      <c r="I2562" s="4">
        <v>0</v>
      </c>
      <c r="J2562" s="4">
        <v>1.51</v>
      </c>
      <c r="K2562" s="4">
        <v>1.51</v>
      </c>
      <c r="L2562" s="4">
        <f>LOOKUP(K2562,{0,0.1,8,16,24,32,64,96,128,160,192},{0,0.1,0.2,0.3,0.4,0.5,1,1.5,2,2.5,3})</f>
        <v>0.1</v>
      </c>
    </row>
    <row r="2563" customHeight="1" spans="1:12">
      <c r="A2563" s="4" t="s">
        <v>3896</v>
      </c>
      <c r="B2563" s="4" t="s">
        <v>4008</v>
      </c>
      <c r="C2563" s="4" t="s">
        <v>4016</v>
      </c>
      <c r="D2563" s="4">
        <v>52401012005</v>
      </c>
      <c r="E2563" s="17">
        <v>45536</v>
      </c>
      <c r="F2563" s="4" t="s">
        <v>15</v>
      </c>
      <c r="G2563" s="4" t="s">
        <v>4017</v>
      </c>
      <c r="H2563" s="4">
        <v>78.27</v>
      </c>
      <c r="I2563" s="4">
        <v>1</v>
      </c>
      <c r="J2563" s="4">
        <v>79.27</v>
      </c>
      <c r="K2563" s="4">
        <v>79.27</v>
      </c>
      <c r="L2563" s="4">
        <f>LOOKUP(K2563,{0,0.1,8,16,24,32,64,96,128,160,192},{0,0.1,0.2,0.3,0.4,0.5,1,1.5,2,2.5,3})</f>
        <v>1</v>
      </c>
    </row>
    <row r="2564" customHeight="1" spans="1:12">
      <c r="A2564" s="4" t="s">
        <v>3896</v>
      </c>
      <c r="B2564" s="4" t="s">
        <v>4008</v>
      </c>
      <c r="C2564" s="4" t="s">
        <v>4018</v>
      </c>
      <c r="D2564" s="4">
        <v>52401012006</v>
      </c>
      <c r="E2564" s="17">
        <v>45536</v>
      </c>
      <c r="F2564" s="4" t="s">
        <v>15</v>
      </c>
      <c r="G2564" s="4" t="s">
        <v>4019</v>
      </c>
      <c r="H2564" s="4">
        <v>19.08</v>
      </c>
      <c r="I2564" s="4">
        <v>0</v>
      </c>
      <c r="J2564" s="4">
        <v>19.08</v>
      </c>
      <c r="K2564" s="4">
        <v>19.08</v>
      </c>
      <c r="L2564" s="4">
        <f>LOOKUP(K2564,{0,0.1,8,16,24,32,64,96,128,160,192},{0,0.1,0.2,0.3,0.4,0.5,1,1.5,2,2.5,3})</f>
        <v>0.3</v>
      </c>
    </row>
    <row r="2565" customHeight="1" spans="1:12">
      <c r="A2565" s="4" t="s">
        <v>3896</v>
      </c>
      <c r="B2565" s="4" t="s">
        <v>4008</v>
      </c>
      <c r="C2565" s="4" t="s">
        <v>4020</v>
      </c>
      <c r="D2565" s="4">
        <v>52401012007</v>
      </c>
      <c r="E2565" s="17">
        <v>45536</v>
      </c>
      <c r="F2565" s="4" t="s">
        <v>15</v>
      </c>
      <c r="G2565" s="4" t="s">
        <v>4021</v>
      </c>
      <c r="H2565" s="4">
        <v>1.51</v>
      </c>
      <c r="I2565" s="4">
        <v>0</v>
      </c>
      <c r="J2565" s="4">
        <v>1.51</v>
      </c>
      <c r="K2565" s="4">
        <v>1.51</v>
      </c>
      <c r="L2565" s="4">
        <f>LOOKUP(K2565,{0,0.1,8,16,24,32,64,96,128,160,192},{0,0.1,0.2,0.3,0.4,0.5,1,1.5,2,2.5,3})</f>
        <v>0.1</v>
      </c>
    </row>
    <row r="2566" customHeight="1" spans="1:12">
      <c r="A2566" s="4" t="s">
        <v>3896</v>
      </c>
      <c r="B2566" s="4" t="s">
        <v>4008</v>
      </c>
      <c r="C2566" s="4" t="s">
        <v>4022</v>
      </c>
      <c r="D2566" s="4">
        <v>52401012008</v>
      </c>
      <c r="E2566" s="17">
        <v>45536</v>
      </c>
      <c r="F2566" s="4" t="s">
        <v>15</v>
      </c>
      <c r="G2566" s="4" t="s">
        <v>4023</v>
      </c>
      <c r="H2566" s="4">
        <v>1.59</v>
      </c>
      <c r="I2566" s="4">
        <v>0</v>
      </c>
      <c r="J2566" s="4">
        <v>1.59</v>
      </c>
      <c r="K2566" s="4">
        <v>1.59</v>
      </c>
      <c r="L2566" s="4">
        <f>LOOKUP(K2566,{0,0.1,8,16,24,32,64,96,128,160,192},{0,0.1,0.2,0.3,0.4,0.5,1,1.5,2,2.5,3})</f>
        <v>0.1</v>
      </c>
    </row>
    <row r="2567" customHeight="1" spans="1:12">
      <c r="A2567" s="4" t="s">
        <v>3896</v>
      </c>
      <c r="B2567" s="4" t="s">
        <v>4008</v>
      </c>
      <c r="C2567" s="4" t="s">
        <v>4024</v>
      </c>
      <c r="D2567" s="4">
        <v>52401012009</v>
      </c>
      <c r="E2567" s="17">
        <v>45536</v>
      </c>
      <c r="F2567" s="4" t="s">
        <v>15</v>
      </c>
      <c r="G2567" s="4" t="s">
        <v>4025</v>
      </c>
      <c r="H2567" s="4">
        <v>1.52</v>
      </c>
      <c r="I2567" s="4">
        <v>0</v>
      </c>
      <c r="J2567" s="4">
        <v>1.52</v>
      </c>
      <c r="K2567" s="4">
        <v>1.52</v>
      </c>
      <c r="L2567" s="4">
        <f>LOOKUP(K2567,{0,0.1,8,16,24,32,64,96,128,160,192},{0,0.1,0.2,0.3,0.4,0.5,1,1.5,2,2.5,3})</f>
        <v>0.1</v>
      </c>
    </row>
    <row r="2568" customHeight="1" spans="1:12">
      <c r="A2568" s="4" t="s">
        <v>3896</v>
      </c>
      <c r="B2568" s="4" t="s">
        <v>4008</v>
      </c>
      <c r="C2568" s="4" t="s">
        <v>4026</v>
      </c>
      <c r="D2568" s="4">
        <v>52401012010</v>
      </c>
      <c r="E2568" s="17">
        <v>45536</v>
      </c>
      <c r="F2568" s="4" t="s">
        <v>15</v>
      </c>
      <c r="G2568" s="4" t="s">
        <v>4027</v>
      </c>
      <c r="H2568" s="4">
        <v>30.41</v>
      </c>
      <c r="I2568" s="4">
        <v>0</v>
      </c>
      <c r="J2568" s="4">
        <v>30.41</v>
      </c>
      <c r="K2568" s="4">
        <v>30.41</v>
      </c>
      <c r="L2568" s="4">
        <f>LOOKUP(K2568,{0,0.1,8,16,24,32,64,96,128,160,192},{0,0.1,0.2,0.3,0.4,0.5,1,1.5,2,2.5,3})</f>
        <v>0.4</v>
      </c>
    </row>
    <row r="2569" customHeight="1" spans="1:12">
      <c r="A2569" s="4" t="s">
        <v>3896</v>
      </c>
      <c r="B2569" s="4" t="s">
        <v>4008</v>
      </c>
      <c r="C2569" s="4" t="s">
        <v>4028</v>
      </c>
      <c r="D2569" s="4">
        <v>52401012011</v>
      </c>
      <c r="E2569" s="17">
        <v>44409</v>
      </c>
      <c r="F2569" s="4" t="s">
        <v>15</v>
      </c>
      <c r="G2569" s="4">
        <v>15955884609</v>
      </c>
      <c r="H2569" s="4">
        <v>0</v>
      </c>
      <c r="I2569" s="4">
        <v>0</v>
      </c>
      <c r="J2569" s="4">
        <v>0</v>
      </c>
      <c r="K2569" s="4">
        <v>0</v>
      </c>
      <c r="L2569" s="4">
        <f>LOOKUP(K2569,{0,0.1,8,16,24,32,64,96,128,160,192},{0,0.1,0.2,0.3,0.4,0.5,1,1.5,2,2.5,3})</f>
        <v>0</v>
      </c>
    </row>
    <row r="2570" customHeight="1" spans="1:12">
      <c r="A2570" s="4" t="s">
        <v>3896</v>
      </c>
      <c r="B2570" s="4" t="s">
        <v>4008</v>
      </c>
      <c r="C2570" s="4" t="s">
        <v>4029</v>
      </c>
      <c r="D2570" s="4">
        <v>52401012012</v>
      </c>
      <c r="E2570" s="17">
        <v>45597</v>
      </c>
      <c r="F2570" s="4" t="s">
        <v>15</v>
      </c>
      <c r="G2570" s="4" t="s">
        <v>4030</v>
      </c>
      <c r="H2570" s="4">
        <v>0</v>
      </c>
      <c r="I2570" s="4">
        <v>0</v>
      </c>
      <c r="J2570" s="4">
        <v>0</v>
      </c>
      <c r="K2570" s="4">
        <v>0</v>
      </c>
      <c r="L2570" s="4">
        <f>LOOKUP(K2570,{0,0.1,8,16,24,32,64,96,128,160,192},{0,0.1,0.2,0.3,0.4,0.5,1,1.5,2,2.5,3})</f>
        <v>0</v>
      </c>
    </row>
    <row r="2571" customHeight="1" spans="1:12">
      <c r="A2571" s="4" t="s">
        <v>3896</v>
      </c>
      <c r="B2571" s="4" t="s">
        <v>4008</v>
      </c>
      <c r="C2571" s="4" t="s">
        <v>4031</v>
      </c>
      <c r="D2571" s="4">
        <v>52401012013</v>
      </c>
      <c r="E2571" s="17">
        <v>45536</v>
      </c>
      <c r="F2571" s="4" t="s">
        <v>15</v>
      </c>
      <c r="G2571" s="4" t="s">
        <v>4032</v>
      </c>
      <c r="H2571" s="4">
        <v>1.45</v>
      </c>
      <c r="I2571" s="4">
        <v>0</v>
      </c>
      <c r="J2571" s="4">
        <v>1.45</v>
      </c>
      <c r="K2571" s="4">
        <v>1.45</v>
      </c>
      <c r="L2571" s="4">
        <f>LOOKUP(K2571,{0,0.1,8,16,24,32,64,96,128,160,192},{0,0.1,0.2,0.3,0.4,0.5,1,1.5,2,2.5,3})</f>
        <v>0.1</v>
      </c>
    </row>
    <row r="2572" customHeight="1" spans="1:12">
      <c r="A2572" s="4" t="s">
        <v>3896</v>
      </c>
      <c r="B2572" s="4" t="s">
        <v>4008</v>
      </c>
      <c r="C2572" s="4" t="s">
        <v>4033</v>
      </c>
      <c r="D2572" s="4">
        <v>52401012014</v>
      </c>
      <c r="E2572" s="17">
        <v>45901</v>
      </c>
      <c r="F2572" s="4" t="s">
        <v>15</v>
      </c>
      <c r="G2572" s="4">
        <v>17856053938</v>
      </c>
      <c r="H2572" s="4">
        <v>0</v>
      </c>
      <c r="I2572" s="4">
        <v>0</v>
      </c>
      <c r="J2572" s="4">
        <v>0</v>
      </c>
      <c r="K2572" s="4">
        <v>0</v>
      </c>
      <c r="L2572" s="4">
        <f>LOOKUP(K2572,{0,0.1,8,16,24,32,64,96,128,160,192},{0,0.1,0.2,0.3,0.4,0.5,1,1.5,2,2.5,3})</f>
        <v>0</v>
      </c>
    </row>
    <row r="2573" customHeight="1" spans="1:12">
      <c r="A2573" s="4" t="s">
        <v>3896</v>
      </c>
      <c r="B2573" s="4" t="s">
        <v>4008</v>
      </c>
      <c r="C2573" s="4" t="s">
        <v>4034</v>
      </c>
      <c r="D2573" s="4">
        <v>52401012015</v>
      </c>
      <c r="E2573" s="17">
        <v>45627</v>
      </c>
      <c r="F2573" s="4" t="s">
        <v>15</v>
      </c>
      <c r="G2573" s="4">
        <v>19856769932</v>
      </c>
      <c r="H2573" s="4">
        <v>0</v>
      </c>
      <c r="I2573" s="4">
        <v>0</v>
      </c>
      <c r="J2573" s="4">
        <v>0</v>
      </c>
      <c r="K2573" s="4">
        <v>0</v>
      </c>
      <c r="L2573" s="4">
        <f>LOOKUP(K2573,{0,0.1,8,16,24,32,64,96,128,160,192},{0,0.1,0.2,0.3,0.4,0.5,1,1.5,2,2.5,3})</f>
        <v>0</v>
      </c>
    </row>
    <row r="2574" customHeight="1" spans="1:12">
      <c r="A2574" s="4" t="s">
        <v>3896</v>
      </c>
      <c r="B2574" s="4" t="s">
        <v>4008</v>
      </c>
      <c r="C2574" s="4" t="s">
        <v>4035</v>
      </c>
      <c r="D2574" s="4">
        <v>52401012016</v>
      </c>
      <c r="E2574" s="17">
        <v>45901</v>
      </c>
      <c r="F2574" s="4" t="s">
        <v>15</v>
      </c>
      <c r="G2574" s="4" t="s">
        <v>4036</v>
      </c>
      <c r="H2574" s="4">
        <v>0</v>
      </c>
      <c r="I2574" s="4">
        <v>0</v>
      </c>
      <c r="J2574" s="4">
        <v>0</v>
      </c>
      <c r="K2574" s="4">
        <v>0</v>
      </c>
      <c r="L2574" s="4">
        <f>LOOKUP(K2574,{0,0.1,8,16,24,32,64,96,128,160,192},{0,0.1,0.2,0.3,0.4,0.5,1,1.5,2,2.5,3})</f>
        <v>0</v>
      </c>
    </row>
    <row r="2575" customHeight="1" spans="1:12">
      <c r="A2575" s="4" t="s">
        <v>3896</v>
      </c>
      <c r="B2575" s="4" t="s">
        <v>4008</v>
      </c>
      <c r="C2575" s="4" t="s">
        <v>4037</v>
      </c>
      <c r="D2575" s="4">
        <v>52401012017</v>
      </c>
      <c r="E2575" s="17">
        <v>45901</v>
      </c>
      <c r="F2575" s="4" t="s">
        <v>15</v>
      </c>
      <c r="G2575" s="4">
        <v>18756159561</v>
      </c>
      <c r="H2575" s="4">
        <v>0</v>
      </c>
      <c r="I2575" s="4">
        <v>0</v>
      </c>
      <c r="J2575" s="4">
        <v>0</v>
      </c>
      <c r="K2575" s="4">
        <v>0</v>
      </c>
      <c r="L2575" s="4">
        <f>LOOKUP(K2575,{0,0.1,8,16,24,32,64,96,128,160,192},{0,0.1,0.2,0.3,0.4,0.5,1,1.5,2,2.5,3})</f>
        <v>0</v>
      </c>
    </row>
    <row r="2576" customHeight="1" spans="1:12">
      <c r="A2576" s="4" t="s">
        <v>3896</v>
      </c>
      <c r="B2576" s="4" t="s">
        <v>4008</v>
      </c>
      <c r="C2576" s="4" t="s">
        <v>4038</v>
      </c>
      <c r="D2576" s="4">
        <v>52401012018</v>
      </c>
      <c r="E2576" s="17">
        <v>45566</v>
      </c>
      <c r="F2576" s="4" t="s">
        <v>15</v>
      </c>
      <c r="G2576" s="4" t="s">
        <v>4039</v>
      </c>
      <c r="H2576" s="4">
        <v>14.92</v>
      </c>
      <c r="I2576" s="4">
        <v>0</v>
      </c>
      <c r="J2576" s="4">
        <v>14.92</v>
      </c>
      <c r="K2576" s="4">
        <v>14.92</v>
      </c>
      <c r="L2576" s="4">
        <f>LOOKUP(K2576,{0,0.1,8,16,24,32,64,96,128,160,192},{0,0.1,0.2,0.3,0.4,0.5,1,1.5,2,2.5,3})</f>
        <v>0.2</v>
      </c>
    </row>
    <row r="2577" customHeight="1" spans="1:12">
      <c r="A2577" s="4" t="s">
        <v>3896</v>
      </c>
      <c r="B2577" s="4" t="s">
        <v>4008</v>
      </c>
      <c r="C2577" s="4" t="s">
        <v>4040</v>
      </c>
      <c r="D2577" s="4">
        <v>52401012019</v>
      </c>
      <c r="E2577" s="17">
        <v>45566</v>
      </c>
      <c r="F2577" s="4" t="s">
        <v>15</v>
      </c>
      <c r="G2577" s="4" t="s">
        <v>4041</v>
      </c>
      <c r="H2577" s="4">
        <v>14.26</v>
      </c>
      <c r="I2577" s="4">
        <v>0</v>
      </c>
      <c r="J2577" s="4">
        <v>14.26</v>
      </c>
      <c r="K2577" s="4">
        <v>14.26</v>
      </c>
      <c r="L2577" s="4">
        <f>LOOKUP(K2577,{0,0.1,8,16,24,32,64,96,128,160,192},{0,0.1,0.2,0.3,0.4,0.5,1,1.5,2,2.5,3})</f>
        <v>0.2</v>
      </c>
    </row>
    <row r="2578" customHeight="1" spans="1:12">
      <c r="A2578" s="4" t="s">
        <v>3896</v>
      </c>
      <c r="B2578" s="4" t="s">
        <v>4008</v>
      </c>
      <c r="C2578" s="4" t="s">
        <v>4042</v>
      </c>
      <c r="D2578" s="4">
        <v>52401012020</v>
      </c>
      <c r="E2578" s="17">
        <v>45627</v>
      </c>
      <c r="F2578" s="4" t="s">
        <v>15</v>
      </c>
      <c r="G2578" s="4" t="s">
        <v>4043</v>
      </c>
      <c r="H2578" s="4">
        <v>0</v>
      </c>
      <c r="I2578" s="4">
        <v>0</v>
      </c>
      <c r="J2578" s="4">
        <v>0</v>
      </c>
      <c r="K2578" s="4">
        <v>0</v>
      </c>
      <c r="L2578" s="4">
        <f>LOOKUP(K2578,{0,0.1,8,16,24,32,64,96,128,160,192},{0,0.1,0.2,0.3,0.4,0.5,1,1.5,2,2.5,3})</f>
        <v>0</v>
      </c>
    </row>
    <row r="2579" customHeight="1" spans="1:12">
      <c r="A2579" s="4" t="s">
        <v>3896</v>
      </c>
      <c r="B2579" s="4" t="s">
        <v>4008</v>
      </c>
      <c r="C2579" s="4" t="s">
        <v>4044</v>
      </c>
      <c r="D2579" s="4">
        <v>52401012021</v>
      </c>
      <c r="E2579" s="17">
        <v>45536</v>
      </c>
      <c r="F2579" s="4" t="s">
        <v>15</v>
      </c>
      <c r="G2579" s="4" t="s">
        <v>4045</v>
      </c>
      <c r="H2579" s="4">
        <v>82.6</v>
      </c>
      <c r="I2579" s="4">
        <v>0</v>
      </c>
      <c r="J2579" s="4">
        <v>82.6</v>
      </c>
      <c r="K2579" s="4">
        <v>82.6</v>
      </c>
      <c r="L2579" s="4">
        <f>LOOKUP(K2579,{0,0.1,8,16,24,32,64,96,128,160,192},{0,0.1,0.2,0.3,0.4,0.5,1,1.5,2,2.5,3})</f>
        <v>1</v>
      </c>
    </row>
    <row r="2580" customHeight="1" spans="1:12">
      <c r="A2580" s="4" t="s">
        <v>3896</v>
      </c>
      <c r="B2580" s="4" t="s">
        <v>4008</v>
      </c>
      <c r="C2580" s="4" t="s">
        <v>4046</v>
      </c>
      <c r="D2580" s="4">
        <v>52401012022</v>
      </c>
      <c r="E2580" s="17">
        <v>45536</v>
      </c>
      <c r="F2580" s="4" t="s">
        <v>15</v>
      </c>
      <c r="G2580" s="4" t="s">
        <v>4047</v>
      </c>
      <c r="H2580" s="4">
        <v>51.79</v>
      </c>
      <c r="I2580" s="4">
        <v>1</v>
      </c>
      <c r="J2580" s="4">
        <f t="shared" ref="J2580:J2643" si="25">I2580+H2580</f>
        <v>52.79</v>
      </c>
      <c r="K2580" s="4">
        <v>52.79</v>
      </c>
      <c r="L2580" s="4">
        <f>LOOKUP(K2580,{0,0.1,8,16,24,32,64,96,128,160,192},{0,0.1,0.2,0.3,0.4,0.5,1,1.5,2,2.5,3})</f>
        <v>0.5</v>
      </c>
    </row>
    <row r="2581" customHeight="1" spans="1:12">
      <c r="A2581" s="4" t="s">
        <v>3896</v>
      </c>
      <c r="B2581" s="4" t="s">
        <v>4008</v>
      </c>
      <c r="C2581" s="4" t="s">
        <v>4048</v>
      </c>
      <c r="D2581" s="4">
        <v>52401012023</v>
      </c>
      <c r="E2581" s="17">
        <v>45901</v>
      </c>
      <c r="F2581" s="4" t="s">
        <v>15</v>
      </c>
      <c r="G2581" s="4">
        <v>19359148820</v>
      </c>
      <c r="H2581" s="4">
        <v>0</v>
      </c>
      <c r="I2581" s="4">
        <v>0</v>
      </c>
      <c r="J2581" s="4">
        <f t="shared" si="25"/>
        <v>0</v>
      </c>
      <c r="K2581" s="4">
        <v>0</v>
      </c>
      <c r="L2581" s="4">
        <f>LOOKUP(K2581,{0,0.1,8,16,24,32,64,96,128,160,192},{0,0.1,0.2,0.3,0.4,0.5,1,1.5,2,2.5,3})</f>
        <v>0</v>
      </c>
    </row>
    <row r="2582" customHeight="1" spans="1:12">
      <c r="A2582" s="4" t="s">
        <v>3896</v>
      </c>
      <c r="B2582" s="4" t="s">
        <v>4008</v>
      </c>
      <c r="C2582" s="4" t="s">
        <v>4049</v>
      </c>
      <c r="D2582" s="4">
        <v>52401012024</v>
      </c>
      <c r="E2582" s="17">
        <v>45536</v>
      </c>
      <c r="F2582" s="4" t="s">
        <v>15</v>
      </c>
      <c r="G2582" s="4" t="s">
        <v>4050</v>
      </c>
      <c r="H2582" s="4">
        <v>9.93</v>
      </c>
      <c r="I2582" s="4">
        <v>0</v>
      </c>
      <c r="J2582" s="4">
        <f t="shared" si="25"/>
        <v>9.93</v>
      </c>
      <c r="K2582" s="4">
        <v>9.93</v>
      </c>
      <c r="L2582" s="4">
        <f>LOOKUP(K2582,{0,0.1,8,16,24,32,64,96,128,160,192},{0,0.1,0.2,0.3,0.4,0.5,1,1.5,2,2.5,3})</f>
        <v>0.2</v>
      </c>
    </row>
    <row r="2583" customHeight="1" spans="1:12">
      <c r="A2583" s="4" t="s">
        <v>3896</v>
      </c>
      <c r="B2583" s="4" t="s">
        <v>4008</v>
      </c>
      <c r="C2583" s="4" t="s">
        <v>4051</v>
      </c>
      <c r="D2583" s="4">
        <v>52401012025</v>
      </c>
      <c r="E2583" s="17">
        <v>45536</v>
      </c>
      <c r="F2583" s="4" t="s">
        <v>15</v>
      </c>
      <c r="G2583" s="4" t="s">
        <v>4052</v>
      </c>
      <c r="H2583" s="4">
        <v>1.3</v>
      </c>
      <c r="I2583" s="4">
        <v>0</v>
      </c>
      <c r="J2583" s="4">
        <f t="shared" si="25"/>
        <v>1.3</v>
      </c>
      <c r="K2583" s="4">
        <v>1.3</v>
      </c>
      <c r="L2583" s="4">
        <f>LOOKUP(K2583,{0,0.1,8,16,24,32,64,96,128,160,192},{0,0.1,0.2,0.3,0.4,0.5,1,1.5,2,2.5,3})</f>
        <v>0.1</v>
      </c>
    </row>
    <row r="2584" customHeight="1" spans="1:12">
      <c r="A2584" s="4" t="s">
        <v>3896</v>
      </c>
      <c r="B2584" s="4" t="s">
        <v>4008</v>
      </c>
      <c r="C2584" s="4" t="s">
        <v>4053</v>
      </c>
      <c r="D2584" s="4">
        <v>52401012026</v>
      </c>
      <c r="E2584" s="17">
        <v>45536</v>
      </c>
      <c r="F2584" s="4" t="s">
        <v>15</v>
      </c>
      <c r="G2584" s="4">
        <v>17375352618</v>
      </c>
      <c r="H2584" s="4">
        <v>0</v>
      </c>
      <c r="I2584" s="4">
        <v>0</v>
      </c>
      <c r="J2584" s="4">
        <f t="shared" si="25"/>
        <v>0</v>
      </c>
      <c r="K2584" s="4">
        <v>0</v>
      </c>
      <c r="L2584" s="4">
        <f>LOOKUP(K2584,{0,0.1,8,16,24,32,64,96,128,160,192},{0,0.1,0.2,0.3,0.4,0.5,1,1.5,2,2.5,3})</f>
        <v>0</v>
      </c>
    </row>
    <row r="2585" customHeight="1" spans="1:12">
      <c r="A2585" s="4" t="s">
        <v>3896</v>
      </c>
      <c r="B2585" s="4" t="s">
        <v>4008</v>
      </c>
      <c r="C2585" s="4" t="s">
        <v>4054</v>
      </c>
      <c r="D2585" s="4">
        <v>52401012027</v>
      </c>
      <c r="E2585" s="17">
        <v>45536</v>
      </c>
      <c r="F2585" s="4" t="s">
        <v>15</v>
      </c>
      <c r="G2585" s="4" t="s">
        <v>4055</v>
      </c>
      <c r="H2585" s="4">
        <v>1.65</v>
      </c>
      <c r="I2585" s="4">
        <v>0</v>
      </c>
      <c r="J2585" s="4">
        <f t="shared" si="25"/>
        <v>1.65</v>
      </c>
      <c r="K2585" s="4">
        <v>1.65</v>
      </c>
      <c r="L2585" s="4">
        <f>LOOKUP(K2585,{0,0.1,8,16,24,32,64,96,128,160,192},{0,0.1,0.2,0.3,0.4,0.5,1,1.5,2,2.5,3})</f>
        <v>0.1</v>
      </c>
    </row>
    <row r="2586" customHeight="1" spans="1:12">
      <c r="A2586" s="4" t="s">
        <v>3896</v>
      </c>
      <c r="B2586" s="4" t="s">
        <v>4008</v>
      </c>
      <c r="C2586" s="4" t="s">
        <v>4056</v>
      </c>
      <c r="D2586" s="4">
        <v>52401012028</v>
      </c>
      <c r="E2586" s="17">
        <v>45536</v>
      </c>
      <c r="F2586" s="4" t="s">
        <v>15</v>
      </c>
      <c r="G2586" s="4" t="s">
        <v>4057</v>
      </c>
      <c r="H2586" s="4">
        <v>1.51</v>
      </c>
      <c r="I2586" s="4">
        <v>0</v>
      </c>
      <c r="J2586" s="4">
        <f t="shared" si="25"/>
        <v>1.51</v>
      </c>
      <c r="K2586" s="4">
        <v>1.51</v>
      </c>
      <c r="L2586" s="4">
        <f>LOOKUP(K2586,{0,0.1,8,16,24,32,64,96,128,160,192},{0,0.1,0.2,0.3,0.4,0.5,1,1.5,2,2.5,3})</f>
        <v>0.1</v>
      </c>
    </row>
    <row r="2587" customHeight="1" spans="1:12">
      <c r="A2587" s="4" t="s">
        <v>3896</v>
      </c>
      <c r="B2587" s="4" t="s">
        <v>4008</v>
      </c>
      <c r="C2587" s="4" t="s">
        <v>4058</v>
      </c>
      <c r="D2587" s="4">
        <v>52401012029</v>
      </c>
      <c r="E2587" s="17">
        <v>45536</v>
      </c>
      <c r="F2587" s="4" t="s">
        <v>15</v>
      </c>
      <c r="G2587" s="4" t="s">
        <v>4059</v>
      </c>
      <c r="H2587" s="4">
        <v>12.32</v>
      </c>
      <c r="I2587" s="4">
        <v>0</v>
      </c>
      <c r="J2587" s="4">
        <f t="shared" si="25"/>
        <v>12.32</v>
      </c>
      <c r="K2587" s="4">
        <v>12.32</v>
      </c>
      <c r="L2587" s="4">
        <f>LOOKUP(K2587,{0,0.1,8,16,24,32,64,96,128,160,192},{0,0.1,0.2,0.3,0.4,0.5,1,1.5,2,2.5,3})</f>
        <v>0.2</v>
      </c>
    </row>
    <row r="2588" customHeight="1" spans="1:12">
      <c r="A2588" s="4" t="s">
        <v>3896</v>
      </c>
      <c r="B2588" s="4" t="s">
        <v>4008</v>
      </c>
      <c r="C2588" s="4" t="s">
        <v>4060</v>
      </c>
      <c r="D2588" s="4">
        <v>52401012030</v>
      </c>
      <c r="E2588" s="17">
        <v>45536</v>
      </c>
      <c r="F2588" s="4" t="s">
        <v>15</v>
      </c>
      <c r="G2588" s="4" t="s">
        <v>4061</v>
      </c>
      <c r="H2588" s="4">
        <v>1.38</v>
      </c>
      <c r="I2588" s="4">
        <v>0</v>
      </c>
      <c r="J2588" s="4">
        <f t="shared" si="25"/>
        <v>1.38</v>
      </c>
      <c r="K2588" s="4">
        <v>1.38</v>
      </c>
      <c r="L2588" s="4">
        <f>LOOKUP(K2588,{0,0.1,8,16,24,32,64,96,128,160,192},{0,0.1,0.2,0.3,0.4,0.5,1,1.5,2,2.5,3})</f>
        <v>0.1</v>
      </c>
    </row>
    <row r="2589" customHeight="1" spans="1:12">
      <c r="A2589" s="4" t="s">
        <v>3896</v>
      </c>
      <c r="B2589" s="4" t="s">
        <v>4008</v>
      </c>
      <c r="C2589" s="4" t="s">
        <v>4062</v>
      </c>
      <c r="D2589" s="4">
        <v>52401012031</v>
      </c>
      <c r="E2589" s="17">
        <v>45536</v>
      </c>
      <c r="F2589" s="4" t="s">
        <v>15</v>
      </c>
      <c r="G2589" s="4" t="s">
        <v>4063</v>
      </c>
      <c r="H2589" s="4">
        <v>37.91</v>
      </c>
      <c r="I2589" s="4">
        <v>1</v>
      </c>
      <c r="J2589" s="4">
        <f t="shared" si="25"/>
        <v>38.91</v>
      </c>
      <c r="K2589" s="4">
        <v>38.91</v>
      </c>
      <c r="L2589" s="4">
        <f>LOOKUP(K2589,{0,0.1,8,16,24,32,64,96,128,160,192},{0,0.1,0.2,0.3,0.4,0.5,1,1.5,2,2.5,3})</f>
        <v>0.5</v>
      </c>
    </row>
    <row r="2590" customHeight="1" spans="1:12">
      <c r="A2590" s="4" t="s">
        <v>3896</v>
      </c>
      <c r="B2590" s="4" t="s">
        <v>4008</v>
      </c>
      <c r="C2590" s="4" t="s">
        <v>4064</v>
      </c>
      <c r="D2590" s="4">
        <v>52401012032</v>
      </c>
      <c r="E2590" s="29">
        <v>45536</v>
      </c>
      <c r="F2590" s="4" t="s">
        <v>15</v>
      </c>
      <c r="G2590" s="4" t="s">
        <v>4065</v>
      </c>
      <c r="H2590" s="4">
        <v>1.49</v>
      </c>
      <c r="I2590" s="4">
        <v>0</v>
      </c>
      <c r="J2590" s="4">
        <f t="shared" si="25"/>
        <v>1.49</v>
      </c>
      <c r="K2590" s="4">
        <v>1.49</v>
      </c>
      <c r="L2590" s="4">
        <f>LOOKUP(K2590,{0,0.1,8,16,24,32,64,96,128,160,192},{0,0.1,0.2,0.3,0.4,0.5,1,1.5,2,2.5,3})</f>
        <v>0.1</v>
      </c>
    </row>
    <row r="2591" customHeight="1" spans="1:12">
      <c r="A2591" s="4" t="s">
        <v>3896</v>
      </c>
      <c r="B2591" s="4" t="s">
        <v>4008</v>
      </c>
      <c r="C2591" s="4" t="s">
        <v>4066</v>
      </c>
      <c r="D2591" s="4">
        <v>52401012033</v>
      </c>
      <c r="E2591" s="29">
        <v>45536</v>
      </c>
      <c r="F2591" s="4" t="s">
        <v>15</v>
      </c>
      <c r="G2591" s="4" t="s">
        <v>4067</v>
      </c>
      <c r="H2591" s="4">
        <v>1.37</v>
      </c>
      <c r="I2591" s="4">
        <v>0</v>
      </c>
      <c r="J2591" s="4">
        <f t="shared" si="25"/>
        <v>1.37</v>
      </c>
      <c r="K2591" s="4">
        <v>1.37</v>
      </c>
      <c r="L2591" s="4">
        <f>LOOKUP(K2591,{0,0.1,8,16,24,32,64,96,128,160,192},{0,0.1,0.2,0.3,0.4,0.5,1,1.5,2,2.5,3})</f>
        <v>0.1</v>
      </c>
    </row>
    <row r="2592" customHeight="1" spans="1:12">
      <c r="A2592" s="4" t="s">
        <v>3896</v>
      </c>
      <c r="B2592" s="4" t="s">
        <v>4008</v>
      </c>
      <c r="C2592" s="4" t="s">
        <v>4068</v>
      </c>
      <c r="D2592" s="4">
        <v>52401012034</v>
      </c>
      <c r="E2592" s="10" t="s">
        <v>4069</v>
      </c>
      <c r="F2592" s="4" t="s">
        <v>15</v>
      </c>
      <c r="G2592" s="4" t="s">
        <v>4070</v>
      </c>
      <c r="H2592" s="4">
        <v>0.96</v>
      </c>
      <c r="I2592" s="4">
        <v>0</v>
      </c>
      <c r="J2592" s="4">
        <f t="shared" si="25"/>
        <v>0.96</v>
      </c>
      <c r="K2592" s="4">
        <v>0.96</v>
      </c>
      <c r="L2592" s="4">
        <f>LOOKUP(K2592,{0,0.1,8,16,24,32,64,96,128,160,192},{0,0.1,0.2,0.3,0.4,0.5,1,1.5,2,2.5,3})</f>
        <v>0.1</v>
      </c>
    </row>
    <row r="2593" customHeight="1" spans="1:12">
      <c r="A2593" s="4" t="s">
        <v>3896</v>
      </c>
      <c r="B2593" s="4" t="s">
        <v>4008</v>
      </c>
      <c r="C2593" s="4" t="s">
        <v>4071</v>
      </c>
      <c r="D2593" s="4">
        <v>52401012035</v>
      </c>
      <c r="E2593" s="17">
        <v>45536</v>
      </c>
      <c r="F2593" s="4" t="s">
        <v>15</v>
      </c>
      <c r="G2593" s="4" t="s">
        <v>4072</v>
      </c>
      <c r="H2593" s="4">
        <v>11.56</v>
      </c>
      <c r="I2593" s="4">
        <v>0</v>
      </c>
      <c r="J2593" s="4">
        <f t="shared" si="25"/>
        <v>11.56</v>
      </c>
      <c r="K2593" s="4">
        <v>11.56</v>
      </c>
      <c r="L2593" s="4">
        <f>LOOKUP(K2593,{0,0.1,8,16,24,32,64,96,128,160,192},{0,0.1,0.2,0.3,0.4,0.5,1,1.5,2,2.5,3})</f>
        <v>0.2</v>
      </c>
    </row>
    <row r="2594" customHeight="1" spans="1:12">
      <c r="A2594" s="4" t="s">
        <v>3896</v>
      </c>
      <c r="B2594" s="4" t="s">
        <v>4008</v>
      </c>
      <c r="C2594" s="4" t="s">
        <v>4073</v>
      </c>
      <c r="D2594" s="4">
        <v>52401012036</v>
      </c>
      <c r="E2594" s="17">
        <v>45536</v>
      </c>
      <c r="F2594" s="4" t="s">
        <v>15</v>
      </c>
      <c r="G2594" s="4" t="s">
        <v>4074</v>
      </c>
      <c r="H2594" s="4">
        <v>15</v>
      </c>
      <c r="I2594" s="4">
        <v>0</v>
      </c>
      <c r="J2594" s="4">
        <f t="shared" si="25"/>
        <v>15</v>
      </c>
      <c r="K2594" s="4">
        <v>15</v>
      </c>
      <c r="L2594" s="4">
        <f>LOOKUP(K2594,{0,0.1,8,16,24,32,64,96,128,160,192},{0,0.1,0.2,0.3,0.4,0.5,1,1.5,2,2.5,3})</f>
        <v>0.2</v>
      </c>
    </row>
    <row r="2595" customHeight="1" spans="1:12">
      <c r="A2595" s="4" t="s">
        <v>3896</v>
      </c>
      <c r="B2595" s="4" t="s">
        <v>4008</v>
      </c>
      <c r="C2595" s="4" t="s">
        <v>4075</v>
      </c>
      <c r="D2595" s="4">
        <v>52401012037</v>
      </c>
      <c r="E2595" s="17">
        <v>45536</v>
      </c>
      <c r="F2595" s="4" t="s">
        <v>15</v>
      </c>
      <c r="G2595" s="4" t="s">
        <v>4076</v>
      </c>
      <c r="H2595" s="4">
        <v>3.95</v>
      </c>
      <c r="I2595" s="4">
        <v>0</v>
      </c>
      <c r="J2595" s="4">
        <f t="shared" si="25"/>
        <v>3.95</v>
      </c>
      <c r="K2595" s="4">
        <v>3.95</v>
      </c>
      <c r="L2595" s="4">
        <f>LOOKUP(K2595,{0,0.1,8,16,24,32,64,96,128,160,192},{0,0.1,0.2,0.3,0.4,0.5,1,1.5,2,2.5,3})</f>
        <v>0.1</v>
      </c>
    </row>
    <row r="2596" customHeight="1" spans="1:12">
      <c r="A2596" s="4" t="s">
        <v>3896</v>
      </c>
      <c r="B2596" s="4" t="s">
        <v>4008</v>
      </c>
      <c r="C2596" s="4" t="s">
        <v>4077</v>
      </c>
      <c r="D2596" s="4">
        <v>52401012038</v>
      </c>
      <c r="E2596" s="17">
        <v>45536</v>
      </c>
      <c r="F2596" s="4" t="s">
        <v>15</v>
      </c>
      <c r="G2596" s="4" t="s">
        <v>4078</v>
      </c>
      <c r="H2596" s="4">
        <v>3.64</v>
      </c>
      <c r="I2596" s="4">
        <v>0</v>
      </c>
      <c r="J2596" s="4">
        <f t="shared" si="25"/>
        <v>3.64</v>
      </c>
      <c r="K2596" s="4">
        <v>3.64</v>
      </c>
      <c r="L2596" s="4">
        <f>LOOKUP(K2596,{0,0.1,8,16,24,32,64,96,128,160,192},{0,0.1,0.2,0.3,0.4,0.5,1,1.5,2,2.5,3})</f>
        <v>0.1</v>
      </c>
    </row>
    <row r="2597" customHeight="1" spans="1:12">
      <c r="A2597" s="4" t="s">
        <v>3896</v>
      </c>
      <c r="B2597" s="4" t="s">
        <v>4008</v>
      </c>
      <c r="C2597" s="4" t="s">
        <v>4079</v>
      </c>
      <c r="D2597" s="4">
        <v>52401012039</v>
      </c>
      <c r="E2597" s="17">
        <v>45536</v>
      </c>
      <c r="F2597" s="4" t="s">
        <v>15</v>
      </c>
      <c r="G2597" s="4" t="s">
        <v>4080</v>
      </c>
      <c r="H2597" s="4">
        <v>37.35</v>
      </c>
      <c r="I2597" s="4">
        <v>1</v>
      </c>
      <c r="J2597" s="4">
        <f t="shared" si="25"/>
        <v>38.35</v>
      </c>
      <c r="K2597" s="4">
        <v>38.35</v>
      </c>
      <c r="L2597" s="4">
        <f>LOOKUP(K2597,{0,0.1,8,16,24,32,64,96,128,160,192},{0,0.1,0.2,0.3,0.4,0.5,1,1.5,2,2.5,3})</f>
        <v>0.5</v>
      </c>
    </row>
    <row r="2598" customHeight="1" spans="1:12">
      <c r="A2598" s="4" t="s">
        <v>3896</v>
      </c>
      <c r="B2598" s="4" t="s">
        <v>4008</v>
      </c>
      <c r="C2598" s="4" t="s">
        <v>4081</v>
      </c>
      <c r="D2598" s="4">
        <v>52401012040</v>
      </c>
      <c r="E2598" s="17">
        <v>45536</v>
      </c>
      <c r="F2598" s="4" t="s">
        <v>15</v>
      </c>
      <c r="G2598" s="4" t="s">
        <v>4082</v>
      </c>
      <c r="H2598" s="4">
        <v>16.69</v>
      </c>
      <c r="I2598" s="4">
        <v>0</v>
      </c>
      <c r="J2598" s="4">
        <f t="shared" si="25"/>
        <v>16.69</v>
      </c>
      <c r="K2598" s="4">
        <v>16.69</v>
      </c>
      <c r="L2598" s="4">
        <f>LOOKUP(K2598,{0,0.1,8,16,24,32,64,96,128,160,192},{0,0.1,0.2,0.3,0.4,0.5,1,1.5,2,2.5,3})</f>
        <v>0.3</v>
      </c>
    </row>
    <row r="2599" customHeight="1" spans="1:12">
      <c r="A2599" s="4" t="s">
        <v>3896</v>
      </c>
      <c r="B2599" s="4" t="s">
        <v>4008</v>
      </c>
      <c r="C2599" s="4" t="s">
        <v>4083</v>
      </c>
      <c r="D2599" s="4">
        <v>52401012041</v>
      </c>
      <c r="E2599" s="17">
        <v>45536</v>
      </c>
      <c r="F2599" s="4" t="s">
        <v>15</v>
      </c>
      <c r="G2599" s="4" t="s">
        <v>4084</v>
      </c>
      <c r="H2599" s="4">
        <v>1.3</v>
      </c>
      <c r="I2599" s="4">
        <v>0</v>
      </c>
      <c r="J2599" s="4">
        <f t="shared" si="25"/>
        <v>1.3</v>
      </c>
      <c r="K2599" s="4">
        <v>1.3</v>
      </c>
      <c r="L2599" s="4">
        <f>LOOKUP(K2599,{0,0.1,8,16,24,32,64,96,128,160,192},{0,0.1,0.2,0.3,0.4,0.5,1,1.5,2,2.5,3})</f>
        <v>0.1</v>
      </c>
    </row>
    <row r="2600" customHeight="1" spans="1:12">
      <c r="A2600" s="4" t="s">
        <v>3896</v>
      </c>
      <c r="B2600" s="4" t="s">
        <v>4008</v>
      </c>
      <c r="C2600" s="4" t="s">
        <v>4085</v>
      </c>
      <c r="D2600" s="4">
        <v>52401012042</v>
      </c>
      <c r="E2600" s="17">
        <v>45536</v>
      </c>
      <c r="F2600" s="4" t="s">
        <v>15</v>
      </c>
      <c r="G2600" s="4" t="s">
        <v>4086</v>
      </c>
      <c r="H2600" s="4">
        <v>1.47</v>
      </c>
      <c r="I2600" s="4">
        <v>0</v>
      </c>
      <c r="J2600" s="4">
        <f t="shared" si="25"/>
        <v>1.47</v>
      </c>
      <c r="K2600" s="4">
        <v>1.47</v>
      </c>
      <c r="L2600" s="4">
        <f>LOOKUP(K2600,{0,0.1,8,16,24,32,64,96,128,160,192},{0,0.1,0.2,0.3,0.4,0.5,1,1.5,2,2.5,3})</f>
        <v>0.1</v>
      </c>
    </row>
    <row r="2601" customHeight="1" spans="1:12">
      <c r="A2601" s="4" t="s">
        <v>3896</v>
      </c>
      <c r="B2601" s="4" t="s">
        <v>4008</v>
      </c>
      <c r="C2601" s="4" t="s">
        <v>4087</v>
      </c>
      <c r="D2601" s="4">
        <v>52401012043</v>
      </c>
      <c r="E2601" s="17">
        <v>45536</v>
      </c>
      <c r="F2601" s="4" t="s">
        <v>15</v>
      </c>
      <c r="G2601" s="4" t="s">
        <v>4088</v>
      </c>
      <c r="H2601" s="4">
        <v>1.35</v>
      </c>
      <c r="I2601" s="4">
        <v>0</v>
      </c>
      <c r="J2601" s="4">
        <f t="shared" si="25"/>
        <v>1.35</v>
      </c>
      <c r="K2601" s="4">
        <v>1.35</v>
      </c>
      <c r="L2601" s="4">
        <f>LOOKUP(K2601,{0,0.1,8,16,24,32,64,96,128,160,192},{0,0.1,0.2,0.3,0.4,0.5,1,1.5,2,2.5,3})</f>
        <v>0.1</v>
      </c>
    </row>
    <row r="2602" customHeight="1" spans="1:12">
      <c r="A2602" s="4" t="s">
        <v>3896</v>
      </c>
      <c r="B2602" s="4" t="s">
        <v>4008</v>
      </c>
      <c r="C2602" s="4" t="s">
        <v>4089</v>
      </c>
      <c r="D2602" s="4">
        <v>52401012044</v>
      </c>
      <c r="E2602" s="17">
        <v>45536</v>
      </c>
      <c r="F2602" s="4" t="s">
        <v>15</v>
      </c>
      <c r="G2602" s="4" t="s">
        <v>4090</v>
      </c>
      <c r="H2602" s="4">
        <v>1.32</v>
      </c>
      <c r="I2602" s="4">
        <v>0</v>
      </c>
      <c r="J2602" s="4">
        <f t="shared" si="25"/>
        <v>1.32</v>
      </c>
      <c r="K2602" s="4">
        <v>1.32</v>
      </c>
      <c r="L2602" s="4">
        <f>LOOKUP(K2602,{0,0.1,8,16,24,32,64,96,128,160,192},{0,0.1,0.2,0.3,0.4,0.5,1,1.5,2,2.5,3})</f>
        <v>0.1</v>
      </c>
    </row>
    <row r="2603" customHeight="1" spans="1:12">
      <c r="A2603" s="4" t="s">
        <v>3896</v>
      </c>
      <c r="B2603" s="4" t="s">
        <v>4008</v>
      </c>
      <c r="C2603" s="4" t="s">
        <v>4091</v>
      </c>
      <c r="D2603" s="4">
        <v>52401012045</v>
      </c>
      <c r="E2603" s="17">
        <v>45536</v>
      </c>
      <c r="F2603" s="4" t="s">
        <v>15</v>
      </c>
      <c r="G2603" s="4" t="s">
        <v>4092</v>
      </c>
      <c r="H2603" s="4">
        <v>1.23</v>
      </c>
      <c r="I2603" s="4">
        <v>0</v>
      </c>
      <c r="J2603" s="4">
        <f t="shared" si="25"/>
        <v>1.23</v>
      </c>
      <c r="K2603" s="4">
        <v>1.23</v>
      </c>
      <c r="L2603" s="4">
        <f>LOOKUP(K2603,{0,0.1,8,16,24,32,64,96,128,160,192},{0,0.1,0.2,0.3,0.4,0.5,1,1.5,2,2.5,3})</f>
        <v>0.1</v>
      </c>
    </row>
    <row r="2604" customHeight="1" spans="1:12">
      <c r="A2604" s="4" t="s">
        <v>3896</v>
      </c>
      <c r="B2604" s="4" t="s">
        <v>4008</v>
      </c>
      <c r="C2604" s="4" t="s">
        <v>4093</v>
      </c>
      <c r="D2604" s="4">
        <v>52401012046</v>
      </c>
      <c r="E2604" s="17">
        <v>45901</v>
      </c>
      <c r="F2604" s="4" t="s">
        <v>15</v>
      </c>
      <c r="G2604" s="4" t="s">
        <v>4094</v>
      </c>
      <c r="H2604" s="4">
        <v>3.78</v>
      </c>
      <c r="I2604" s="4">
        <v>0</v>
      </c>
      <c r="J2604" s="4">
        <f t="shared" si="25"/>
        <v>3.78</v>
      </c>
      <c r="K2604" s="4">
        <v>3.78</v>
      </c>
      <c r="L2604" s="4">
        <f>LOOKUP(K2604,{0,0.1,8,16,24,32,64,96,128,160,192},{0,0.1,0.2,0.3,0.4,0.5,1,1.5,2,2.5,3})</f>
        <v>0.1</v>
      </c>
    </row>
    <row r="2605" customHeight="1" spans="1:12">
      <c r="A2605" s="4" t="s">
        <v>3896</v>
      </c>
      <c r="B2605" s="4" t="s">
        <v>4008</v>
      </c>
      <c r="C2605" s="4" t="s">
        <v>4095</v>
      </c>
      <c r="D2605" s="4">
        <v>52401012047</v>
      </c>
      <c r="E2605" s="17">
        <v>45901</v>
      </c>
      <c r="F2605" s="4" t="s">
        <v>15</v>
      </c>
      <c r="G2605" s="4" t="s">
        <v>4096</v>
      </c>
      <c r="H2605" s="4">
        <v>0</v>
      </c>
      <c r="I2605" s="4">
        <v>0</v>
      </c>
      <c r="J2605" s="4">
        <f t="shared" si="25"/>
        <v>0</v>
      </c>
      <c r="K2605" s="4">
        <v>0</v>
      </c>
      <c r="L2605" s="4">
        <f>LOOKUP(K2605,{0,0.1,8,16,24,32,64,96,128,160,192},{0,0.1,0.2,0.3,0.4,0.5,1,1.5,2,2.5,3})</f>
        <v>0</v>
      </c>
    </row>
    <row r="2606" customHeight="1" spans="1:12">
      <c r="A2606" s="4" t="s">
        <v>3896</v>
      </c>
      <c r="B2606" s="4" t="s">
        <v>4008</v>
      </c>
      <c r="C2606" s="4" t="s">
        <v>4097</v>
      </c>
      <c r="D2606" s="4">
        <v>52401012048</v>
      </c>
      <c r="E2606" s="17">
        <v>45536</v>
      </c>
      <c r="F2606" s="10" t="s">
        <v>1632</v>
      </c>
      <c r="G2606" s="4" t="s">
        <v>4098</v>
      </c>
      <c r="H2606" s="4">
        <v>9.93</v>
      </c>
      <c r="I2606" s="4">
        <v>0</v>
      </c>
      <c r="J2606" s="4">
        <f t="shared" si="25"/>
        <v>9.93</v>
      </c>
      <c r="K2606" s="4">
        <v>9.93</v>
      </c>
      <c r="L2606" s="4">
        <f>LOOKUP(K2606,{0,0.1,8,16,24,32,64,96,128,160,192},{0,0.1,0.2,0.3,0.4,0.5,1,1.5,2,2.5,3})</f>
        <v>0.2</v>
      </c>
    </row>
    <row r="2607" customHeight="1" spans="1:12">
      <c r="A2607" s="4" t="s">
        <v>3896</v>
      </c>
      <c r="B2607" s="4" t="s">
        <v>4008</v>
      </c>
      <c r="C2607" s="4" t="s">
        <v>4099</v>
      </c>
      <c r="D2607" s="4">
        <v>52401012049</v>
      </c>
      <c r="E2607" s="17">
        <v>45536</v>
      </c>
      <c r="F2607" s="4" t="s">
        <v>15</v>
      </c>
      <c r="G2607" s="4">
        <v>17356167085</v>
      </c>
      <c r="H2607" s="4">
        <v>0</v>
      </c>
      <c r="I2607" s="4">
        <v>0</v>
      </c>
      <c r="J2607" s="4">
        <f t="shared" si="25"/>
        <v>0</v>
      </c>
      <c r="K2607" s="4">
        <v>0</v>
      </c>
      <c r="L2607" s="4">
        <f>LOOKUP(K2607,{0,0.1,8,16,24,32,64,96,128,160,192},{0,0.1,0.2,0.3,0.4,0.5,1,1.5,2,2.5,3})</f>
        <v>0</v>
      </c>
    </row>
    <row r="2608" customHeight="1" spans="1:12">
      <c r="A2608" s="4" t="s">
        <v>3896</v>
      </c>
      <c r="B2608" s="4" t="s">
        <v>4008</v>
      </c>
      <c r="C2608" s="4" t="s">
        <v>4100</v>
      </c>
      <c r="D2608" s="4">
        <v>52401012050</v>
      </c>
      <c r="E2608" s="17">
        <v>45536</v>
      </c>
      <c r="F2608" s="4" t="s">
        <v>15</v>
      </c>
      <c r="G2608" s="4" t="s">
        <v>4101</v>
      </c>
      <c r="H2608" s="4">
        <v>15.79</v>
      </c>
      <c r="I2608" s="4">
        <v>0</v>
      </c>
      <c r="J2608" s="4">
        <f t="shared" si="25"/>
        <v>15.79</v>
      </c>
      <c r="K2608" s="4">
        <v>15.79</v>
      </c>
      <c r="L2608" s="4">
        <f>LOOKUP(K2608,{0,0.1,8,16,24,32,64,96,128,160,192},{0,0.1,0.2,0.3,0.4,0.5,1,1.5,2,2.5,3})</f>
        <v>0.2</v>
      </c>
    </row>
    <row r="2609" customHeight="1" spans="1:12">
      <c r="A2609" s="4" t="s">
        <v>3896</v>
      </c>
      <c r="B2609" s="4" t="s">
        <v>4008</v>
      </c>
      <c r="C2609" s="4" t="s">
        <v>4102</v>
      </c>
      <c r="D2609" s="4">
        <v>52401012051</v>
      </c>
      <c r="E2609" s="17">
        <v>45901</v>
      </c>
      <c r="F2609" s="4" t="s">
        <v>15</v>
      </c>
      <c r="G2609" s="4" t="s">
        <v>4103</v>
      </c>
      <c r="H2609" s="4">
        <v>0</v>
      </c>
      <c r="I2609" s="4">
        <v>0</v>
      </c>
      <c r="J2609" s="4">
        <f t="shared" si="25"/>
        <v>0</v>
      </c>
      <c r="K2609" s="4">
        <v>0</v>
      </c>
      <c r="L2609" s="4">
        <f>LOOKUP(K2609,{0,0.1,8,16,24,32,64,96,128,160,192},{0,0.1,0.2,0.3,0.4,0.5,1,1.5,2,2.5,3})</f>
        <v>0</v>
      </c>
    </row>
    <row r="2610" customHeight="1" spans="1:12">
      <c r="A2610" s="4" t="s">
        <v>3896</v>
      </c>
      <c r="B2610" s="4" t="s">
        <v>4008</v>
      </c>
      <c r="C2610" s="4" t="s">
        <v>4104</v>
      </c>
      <c r="D2610" s="4">
        <v>52401012052</v>
      </c>
      <c r="E2610" s="17">
        <v>45536</v>
      </c>
      <c r="F2610" s="4" t="s">
        <v>15</v>
      </c>
      <c r="G2610" s="4" t="s">
        <v>4105</v>
      </c>
      <c r="H2610" s="4">
        <v>13.1</v>
      </c>
      <c r="I2610" s="4">
        <v>0</v>
      </c>
      <c r="J2610" s="4">
        <f t="shared" si="25"/>
        <v>13.1</v>
      </c>
      <c r="K2610" s="4">
        <v>13.1</v>
      </c>
      <c r="L2610" s="4">
        <f>LOOKUP(K2610,{0,0.1,8,16,24,32,64,96,128,160,192},{0,0.1,0.2,0.3,0.4,0.5,1,1.5,2,2.5,3})</f>
        <v>0.2</v>
      </c>
    </row>
    <row r="2611" customHeight="1" spans="1:12">
      <c r="A2611" s="4" t="s">
        <v>3896</v>
      </c>
      <c r="B2611" s="4" t="s">
        <v>4008</v>
      </c>
      <c r="C2611" s="4" t="s">
        <v>1353</v>
      </c>
      <c r="D2611" s="4">
        <v>52401012053</v>
      </c>
      <c r="E2611" s="17">
        <v>45536</v>
      </c>
      <c r="F2611" s="4" t="s">
        <v>15</v>
      </c>
      <c r="G2611" s="4" t="s">
        <v>4106</v>
      </c>
      <c r="H2611" s="4">
        <v>20.93</v>
      </c>
      <c r="I2611" s="4">
        <v>0</v>
      </c>
      <c r="J2611" s="4">
        <f t="shared" si="25"/>
        <v>20.93</v>
      </c>
      <c r="K2611" s="4">
        <v>20.93</v>
      </c>
      <c r="L2611" s="4">
        <f>LOOKUP(K2611,{0,0.1,8,16,24,32,64,96,128,160,192},{0,0.1,0.2,0.3,0.4,0.5,1,1.5,2,2.5,3})</f>
        <v>0.3</v>
      </c>
    </row>
    <row r="2612" customHeight="1" spans="1:12">
      <c r="A2612" s="4" t="s">
        <v>3896</v>
      </c>
      <c r="B2612" s="4" t="s">
        <v>4008</v>
      </c>
      <c r="C2612" s="4" t="s">
        <v>4107</v>
      </c>
      <c r="D2612" s="4">
        <v>52401012054</v>
      </c>
      <c r="E2612" s="17">
        <v>45536</v>
      </c>
      <c r="F2612" s="4" t="s">
        <v>15</v>
      </c>
      <c r="G2612" s="4" t="s">
        <v>4108</v>
      </c>
      <c r="H2612" s="4">
        <v>26.26</v>
      </c>
      <c r="I2612" s="4">
        <v>0</v>
      </c>
      <c r="J2612" s="4">
        <f t="shared" si="25"/>
        <v>26.26</v>
      </c>
      <c r="K2612" s="4">
        <v>26.26</v>
      </c>
      <c r="L2612" s="4">
        <f>LOOKUP(K2612,{0,0.1,8,16,24,32,64,96,128,160,192},{0,0.1,0.2,0.3,0.4,0.5,1,1.5,2,2.5,3})</f>
        <v>0.4</v>
      </c>
    </row>
    <row r="2613" customHeight="1" spans="1:12">
      <c r="A2613" s="4" t="s">
        <v>3896</v>
      </c>
      <c r="B2613" s="4" t="s">
        <v>4008</v>
      </c>
      <c r="C2613" s="4" t="s">
        <v>4109</v>
      </c>
      <c r="D2613" s="4">
        <v>52401012055</v>
      </c>
      <c r="E2613" s="17">
        <v>45536</v>
      </c>
      <c r="F2613" s="4" t="s">
        <v>15</v>
      </c>
      <c r="G2613" s="4">
        <v>19944555817</v>
      </c>
      <c r="H2613" s="4">
        <v>0</v>
      </c>
      <c r="I2613" s="4">
        <v>0</v>
      </c>
      <c r="J2613" s="4">
        <f t="shared" si="25"/>
        <v>0</v>
      </c>
      <c r="K2613" s="4">
        <v>0</v>
      </c>
      <c r="L2613" s="4">
        <f>LOOKUP(K2613,{0,0.1,8,16,24,32,64,96,128,160,192},{0,0.1,0.2,0.3,0.4,0.5,1,1.5,2,2.5,3})</f>
        <v>0</v>
      </c>
    </row>
    <row r="2614" customHeight="1" spans="1:12">
      <c r="A2614" s="4" t="s">
        <v>3896</v>
      </c>
      <c r="B2614" s="4" t="s">
        <v>4008</v>
      </c>
      <c r="C2614" s="4" t="s">
        <v>4110</v>
      </c>
      <c r="D2614" s="4">
        <v>52401012056</v>
      </c>
      <c r="E2614" s="17">
        <v>44958</v>
      </c>
      <c r="F2614" s="4" t="s">
        <v>15</v>
      </c>
      <c r="G2614" s="4" t="s">
        <v>4111</v>
      </c>
      <c r="H2614" s="4">
        <v>10.41</v>
      </c>
      <c r="I2614" s="4">
        <v>5</v>
      </c>
      <c r="J2614" s="4">
        <f t="shared" si="25"/>
        <v>15.41</v>
      </c>
      <c r="K2614" s="4">
        <v>15.41</v>
      </c>
      <c r="L2614" s="4">
        <f>LOOKUP(K2614,{0,0.1,8,16,24,32,64,96,128,160,192},{0,0.1,0.2,0.3,0.4,0.5,1,1.5,2,2.5,3})</f>
        <v>0.2</v>
      </c>
    </row>
    <row r="2615" customHeight="1" spans="1:12">
      <c r="A2615" s="4" t="s">
        <v>3896</v>
      </c>
      <c r="B2615" s="4" t="s">
        <v>4008</v>
      </c>
      <c r="C2615" s="4" t="s">
        <v>4112</v>
      </c>
      <c r="D2615" s="4">
        <v>52401012057</v>
      </c>
      <c r="E2615" s="17">
        <v>45901</v>
      </c>
      <c r="F2615" s="4" t="s">
        <v>15</v>
      </c>
      <c r="G2615" s="4">
        <v>18756149793</v>
      </c>
      <c r="H2615" s="4">
        <v>0</v>
      </c>
      <c r="I2615" s="4">
        <v>0</v>
      </c>
      <c r="J2615" s="4">
        <f t="shared" si="25"/>
        <v>0</v>
      </c>
      <c r="K2615" s="4">
        <v>0</v>
      </c>
      <c r="L2615" s="4">
        <f>LOOKUP(K2615,{0,0.1,8,16,24,32,64,96,128,160,192},{0,0.1,0.2,0.3,0.4,0.5,1,1.5,2,2.5,3})</f>
        <v>0</v>
      </c>
    </row>
    <row r="2616" customHeight="1" spans="1:12">
      <c r="A2616" s="4" t="s">
        <v>3896</v>
      </c>
      <c r="B2616" s="4" t="s">
        <v>4008</v>
      </c>
      <c r="C2616" s="4" t="s">
        <v>4113</v>
      </c>
      <c r="D2616" s="4">
        <v>52401012058</v>
      </c>
      <c r="E2616" s="17">
        <v>45901</v>
      </c>
      <c r="F2616" s="4" t="s">
        <v>15</v>
      </c>
      <c r="G2616" s="4">
        <v>18895672265</v>
      </c>
      <c r="H2616" s="4">
        <v>0</v>
      </c>
      <c r="I2616" s="4">
        <v>0</v>
      </c>
      <c r="J2616" s="4">
        <f t="shared" si="25"/>
        <v>0</v>
      </c>
      <c r="K2616" s="4">
        <v>0</v>
      </c>
      <c r="L2616" s="4">
        <f>LOOKUP(K2616,{0,0.1,8,16,24,32,64,96,128,160,192},{0,0.1,0.2,0.3,0.4,0.5,1,1.5,2,2.5,3})</f>
        <v>0</v>
      </c>
    </row>
    <row r="2617" customHeight="1" spans="1:12">
      <c r="A2617" s="4" t="s">
        <v>3896</v>
      </c>
      <c r="B2617" s="4" t="s">
        <v>4008</v>
      </c>
      <c r="C2617" s="4" t="s">
        <v>4114</v>
      </c>
      <c r="D2617" s="4">
        <v>52401012059</v>
      </c>
      <c r="E2617" s="17">
        <v>45901</v>
      </c>
      <c r="F2617" s="4" t="s">
        <v>15</v>
      </c>
      <c r="G2617" s="4">
        <v>15398112861</v>
      </c>
      <c r="H2617" s="4">
        <v>0</v>
      </c>
      <c r="I2617" s="4">
        <v>0</v>
      </c>
      <c r="J2617" s="4">
        <f t="shared" si="25"/>
        <v>0</v>
      </c>
      <c r="K2617" s="4">
        <v>0</v>
      </c>
      <c r="L2617" s="4">
        <f>LOOKUP(K2617,{0,0.1,8,16,24,32,64,96,128,160,192},{0,0.1,0.2,0.3,0.4,0.5,1,1.5,2,2.5,3})</f>
        <v>0</v>
      </c>
    </row>
    <row r="2618" customHeight="1" spans="1:12">
      <c r="A2618" s="4" t="s">
        <v>3896</v>
      </c>
      <c r="B2618" s="4" t="s">
        <v>4008</v>
      </c>
      <c r="C2618" s="4" t="s">
        <v>4115</v>
      </c>
      <c r="D2618" s="4">
        <v>52401012060</v>
      </c>
      <c r="E2618" s="17">
        <v>45901</v>
      </c>
      <c r="F2618" s="4" t="s">
        <v>15</v>
      </c>
      <c r="G2618" s="4">
        <v>19748539453</v>
      </c>
      <c r="H2618" s="4">
        <v>0</v>
      </c>
      <c r="I2618" s="4">
        <v>0</v>
      </c>
      <c r="J2618" s="4">
        <f t="shared" si="25"/>
        <v>0</v>
      </c>
      <c r="K2618" s="4">
        <v>0</v>
      </c>
      <c r="L2618" s="4">
        <f>LOOKUP(K2618,{0,0.1,8,16,24,32,64,96,128,160,192},{0,0.1,0.2,0.3,0.4,0.5,1,1.5,2,2.5,3})</f>
        <v>0</v>
      </c>
    </row>
    <row r="2619" customHeight="1" spans="1:12">
      <c r="A2619" s="4" t="s">
        <v>3896</v>
      </c>
      <c r="B2619" s="4" t="s">
        <v>4116</v>
      </c>
      <c r="C2619" s="4" t="s">
        <v>4117</v>
      </c>
      <c r="D2619" s="4">
        <v>52401013001</v>
      </c>
      <c r="E2619" s="17">
        <v>45901</v>
      </c>
      <c r="F2619" s="4" t="s">
        <v>15</v>
      </c>
      <c r="G2619" s="4">
        <v>15375145071</v>
      </c>
      <c r="H2619" s="4">
        <v>0</v>
      </c>
      <c r="I2619" s="4">
        <v>0</v>
      </c>
      <c r="J2619" s="4">
        <f t="shared" si="25"/>
        <v>0</v>
      </c>
      <c r="K2619" s="4">
        <v>0</v>
      </c>
      <c r="L2619" s="4">
        <f>LOOKUP(K2619,{0,0.1,8,16,24,32,64,96,128,160,192},{0,0.1,0.2,0.3,0.4,0.5,1,1.5,2,2.5,3})</f>
        <v>0</v>
      </c>
    </row>
    <row r="2620" customHeight="1" spans="1:12">
      <c r="A2620" s="4" t="s">
        <v>3896</v>
      </c>
      <c r="B2620" s="4" t="s">
        <v>4116</v>
      </c>
      <c r="C2620" s="4" t="s">
        <v>4118</v>
      </c>
      <c r="D2620" s="4">
        <v>52401013002</v>
      </c>
      <c r="E2620" s="17">
        <v>45717</v>
      </c>
      <c r="F2620" s="4" t="s">
        <v>15</v>
      </c>
      <c r="G2620" s="4" t="s">
        <v>4119</v>
      </c>
      <c r="H2620" s="4">
        <v>0</v>
      </c>
      <c r="I2620" s="4">
        <v>0</v>
      </c>
      <c r="J2620" s="4">
        <f t="shared" si="25"/>
        <v>0</v>
      </c>
      <c r="K2620" s="4">
        <v>0</v>
      </c>
      <c r="L2620" s="4">
        <f>LOOKUP(K2620,{0,0.1,8,16,24,32,64,96,128,160,192},{0,0.1,0.2,0.3,0.4,0.5,1,1.5,2,2.5,3})</f>
        <v>0</v>
      </c>
    </row>
    <row r="2621" customHeight="1" spans="1:12">
      <c r="A2621" s="4" t="s">
        <v>3896</v>
      </c>
      <c r="B2621" s="4" t="s">
        <v>4116</v>
      </c>
      <c r="C2621" s="4" t="s">
        <v>4120</v>
      </c>
      <c r="D2621" s="4">
        <v>52401013003</v>
      </c>
      <c r="E2621" s="17">
        <v>45748</v>
      </c>
      <c r="F2621" s="4" t="s">
        <v>15</v>
      </c>
      <c r="G2621" s="4" t="s">
        <v>4121</v>
      </c>
      <c r="H2621" s="4">
        <v>0</v>
      </c>
      <c r="I2621" s="4">
        <v>0</v>
      </c>
      <c r="J2621" s="4">
        <f t="shared" si="25"/>
        <v>0</v>
      </c>
      <c r="K2621" s="4">
        <v>0</v>
      </c>
      <c r="L2621" s="4">
        <f>LOOKUP(K2621,{0,0.1,8,16,24,32,64,96,128,160,192},{0,0.1,0.2,0.3,0.4,0.5,1,1.5,2,2.5,3})</f>
        <v>0</v>
      </c>
    </row>
    <row r="2622" customHeight="1" spans="1:12">
      <c r="A2622" s="4" t="s">
        <v>3896</v>
      </c>
      <c r="B2622" s="4" t="s">
        <v>4116</v>
      </c>
      <c r="C2622" s="4" t="s">
        <v>4122</v>
      </c>
      <c r="D2622" s="4">
        <v>52401013005</v>
      </c>
      <c r="E2622" s="17">
        <v>45901</v>
      </c>
      <c r="F2622" s="4" t="s">
        <v>15</v>
      </c>
      <c r="G2622" s="4" t="s">
        <v>4123</v>
      </c>
      <c r="H2622" s="4">
        <v>0</v>
      </c>
      <c r="I2622" s="4">
        <v>0</v>
      </c>
      <c r="J2622" s="4">
        <f t="shared" si="25"/>
        <v>0</v>
      </c>
      <c r="K2622" s="4">
        <v>0</v>
      </c>
      <c r="L2622" s="4">
        <f>LOOKUP(K2622,{0,0.1,8,16,24,32,64,96,128,160,192},{0,0.1,0.2,0.3,0.4,0.5,1,1.5,2,2.5,3})</f>
        <v>0</v>
      </c>
    </row>
    <row r="2623" customHeight="1" spans="1:12">
      <c r="A2623" s="4" t="s">
        <v>3896</v>
      </c>
      <c r="B2623" s="4" t="s">
        <v>4116</v>
      </c>
      <c r="C2623" s="4" t="s">
        <v>4124</v>
      </c>
      <c r="D2623" s="4">
        <v>52401013006</v>
      </c>
      <c r="E2623" s="17">
        <v>45536</v>
      </c>
      <c r="F2623" s="4" t="s">
        <v>15</v>
      </c>
      <c r="G2623" s="4">
        <v>19856439554</v>
      </c>
      <c r="H2623" s="4">
        <v>0</v>
      </c>
      <c r="I2623" s="4">
        <v>0</v>
      </c>
      <c r="J2623" s="4">
        <f t="shared" si="25"/>
        <v>0</v>
      </c>
      <c r="K2623" s="4">
        <v>0</v>
      </c>
      <c r="L2623" s="4">
        <f>LOOKUP(K2623,{0,0.1,8,16,24,32,64,96,128,160,192},{0,0.1,0.2,0.3,0.4,0.5,1,1.5,2,2.5,3})</f>
        <v>0</v>
      </c>
    </row>
    <row r="2624" customHeight="1" spans="1:12">
      <c r="A2624" s="4" t="s">
        <v>3896</v>
      </c>
      <c r="B2624" s="4" t="s">
        <v>4116</v>
      </c>
      <c r="C2624" s="4" t="s">
        <v>4125</v>
      </c>
      <c r="D2624" s="4">
        <v>52401013007</v>
      </c>
      <c r="E2624" s="17">
        <v>45901</v>
      </c>
      <c r="F2624" s="4" t="s">
        <v>15</v>
      </c>
      <c r="G2624" s="4">
        <v>19567272224</v>
      </c>
      <c r="H2624" s="4">
        <v>0</v>
      </c>
      <c r="I2624" s="4">
        <v>0</v>
      </c>
      <c r="J2624" s="4">
        <f t="shared" si="25"/>
        <v>0</v>
      </c>
      <c r="K2624" s="4">
        <v>0</v>
      </c>
      <c r="L2624" s="4">
        <f>LOOKUP(K2624,{0,0.1,8,16,24,32,64,96,128,160,192},{0,0.1,0.2,0.3,0.4,0.5,1,1.5,2,2.5,3})</f>
        <v>0</v>
      </c>
    </row>
    <row r="2625" customHeight="1" spans="1:12">
      <c r="A2625" s="4" t="s">
        <v>3896</v>
      </c>
      <c r="B2625" s="4" t="s">
        <v>4116</v>
      </c>
      <c r="C2625" s="4" t="s">
        <v>4126</v>
      </c>
      <c r="D2625" s="4">
        <v>52401013008</v>
      </c>
      <c r="E2625" s="17">
        <v>45717</v>
      </c>
      <c r="F2625" s="4" t="s">
        <v>15</v>
      </c>
      <c r="G2625" s="4" t="s">
        <v>4127</v>
      </c>
      <c r="H2625" s="4">
        <v>0</v>
      </c>
      <c r="I2625" s="4">
        <v>0</v>
      </c>
      <c r="J2625" s="4">
        <f t="shared" si="25"/>
        <v>0</v>
      </c>
      <c r="K2625" s="4">
        <v>0</v>
      </c>
      <c r="L2625" s="4">
        <f>LOOKUP(K2625,{0,0.1,8,16,24,32,64,96,128,160,192},{0,0.1,0.2,0.3,0.4,0.5,1,1.5,2,2.5,3})</f>
        <v>0</v>
      </c>
    </row>
    <row r="2626" customHeight="1" spans="1:12">
      <c r="A2626" s="4" t="s">
        <v>3896</v>
      </c>
      <c r="B2626" s="4" t="s">
        <v>4116</v>
      </c>
      <c r="C2626" s="4" t="s">
        <v>4128</v>
      </c>
      <c r="D2626" s="4">
        <v>52401013009</v>
      </c>
      <c r="E2626" s="17">
        <v>45689</v>
      </c>
      <c r="F2626" s="4" t="s">
        <v>15</v>
      </c>
      <c r="G2626" s="4">
        <v>15055623294</v>
      </c>
      <c r="H2626" s="4">
        <v>0</v>
      </c>
      <c r="I2626" s="4">
        <v>0</v>
      </c>
      <c r="J2626" s="4">
        <f t="shared" si="25"/>
        <v>0</v>
      </c>
      <c r="K2626" s="4">
        <v>0</v>
      </c>
      <c r="L2626" s="4">
        <f>LOOKUP(K2626,{0,0.1,8,16,24,32,64,96,128,160,192},{0,0.1,0.2,0.3,0.4,0.5,1,1.5,2,2.5,3})</f>
        <v>0</v>
      </c>
    </row>
    <row r="2627" customHeight="1" spans="1:12">
      <c r="A2627" s="4" t="s">
        <v>3896</v>
      </c>
      <c r="B2627" s="4" t="s">
        <v>4116</v>
      </c>
      <c r="C2627" s="4" t="s">
        <v>4129</v>
      </c>
      <c r="D2627" s="4">
        <v>52401013010</v>
      </c>
      <c r="E2627" s="17">
        <v>45901</v>
      </c>
      <c r="F2627" s="4" t="s">
        <v>15</v>
      </c>
      <c r="G2627" s="4" t="s">
        <v>4130</v>
      </c>
      <c r="H2627" s="4">
        <v>16.7</v>
      </c>
      <c r="I2627" s="4">
        <v>0</v>
      </c>
      <c r="J2627" s="4">
        <f t="shared" si="25"/>
        <v>16.7</v>
      </c>
      <c r="K2627" s="4">
        <v>16.7</v>
      </c>
      <c r="L2627" s="4">
        <f>LOOKUP(K2627,{0,0.1,8,16,24,32,64,96,128,160,192},{0,0.1,0.2,0.3,0.4,0.5,1,1.5,2,2.5,3})</f>
        <v>0.3</v>
      </c>
    </row>
    <row r="2628" customHeight="1" spans="1:12">
      <c r="A2628" s="4" t="s">
        <v>3896</v>
      </c>
      <c r="B2628" s="4" t="s">
        <v>4116</v>
      </c>
      <c r="C2628" s="4" t="s">
        <v>4131</v>
      </c>
      <c r="D2628" s="4">
        <v>52401013011</v>
      </c>
      <c r="E2628" s="17">
        <v>45536</v>
      </c>
      <c r="F2628" s="4" t="s">
        <v>15</v>
      </c>
      <c r="G2628" s="4" t="s">
        <v>4132</v>
      </c>
      <c r="H2628" s="4">
        <v>0</v>
      </c>
      <c r="I2628" s="4">
        <v>0</v>
      </c>
      <c r="J2628" s="4">
        <f t="shared" si="25"/>
        <v>0</v>
      </c>
      <c r="K2628" s="4">
        <v>0</v>
      </c>
      <c r="L2628" s="4">
        <f>LOOKUP(K2628,{0,0.1,8,16,24,32,64,96,128,160,192},{0,0.1,0.2,0.3,0.4,0.5,1,1.5,2,2.5,3})</f>
        <v>0</v>
      </c>
    </row>
    <row r="2629" customHeight="1" spans="1:12">
      <c r="A2629" s="4" t="s">
        <v>3896</v>
      </c>
      <c r="B2629" s="4" t="s">
        <v>4116</v>
      </c>
      <c r="C2629" s="4" t="s">
        <v>4133</v>
      </c>
      <c r="D2629" s="4">
        <v>52401013012</v>
      </c>
      <c r="E2629" s="17">
        <v>45566</v>
      </c>
      <c r="F2629" s="4" t="s">
        <v>15</v>
      </c>
      <c r="G2629" s="4" t="s">
        <v>4134</v>
      </c>
      <c r="H2629" s="4">
        <v>20.64</v>
      </c>
      <c r="I2629" s="4">
        <v>0</v>
      </c>
      <c r="J2629" s="4">
        <f t="shared" si="25"/>
        <v>20.64</v>
      </c>
      <c r="K2629" s="4">
        <v>20.64</v>
      </c>
      <c r="L2629" s="4">
        <f>LOOKUP(K2629,{0,0.1,8,16,24,32,64,96,128,160,192},{0,0.1,0.2,0.3,0.4,0.5,1,1.5,2,2.5,3})</f>
        <v>0.3</v>
      </c>
    </row>
    <row r="2630" customHeight="1" spans="1:12">
      <c r="A2630" s="4" t="s">
        <v>3896</v>
      </c>
      <c r="B2630" s="4" t="s">
        <v>4116</v>
      </c>
      <c r="C2630" s="4" t="s">
        <v>4135</v>
      </c>
      <c r="D2630" s="4">
        <v>52401013013</v>
      </c>
      <c r="E2630" s="17">
        <v>45901</v>
      </c>
      <c r="F2630" s="4" t="s">
        <v>15</v>
      </c>
      <c r="G2630" s="4" t="s">
        <v>4136</v>
      </c>
      <c r="H2630" s="4">
        <v>0</v>
      </c>
      <c r="I2630" s="4">
        <v>0</v>
      </c>
      <c r="J2630" s="4">
        <f t="shared" si="25"/>
        <v>0</v>
      </c>
      <c r="K2630" s="4">
        <v>0</v>
      </c>
      <c r="L2630" s="4">
        <f>LOOKUP(K2630,{0,0.1,8,16,24,32,64,96,128,160,192},{0,0.1,0.2,0.3,0.4,0.5,1,1.5,2,2.5,3})</f>
        <v>0</v>
      </c>
    </row>
    <row r="2631" customHeight="1" spans="1:12">
      <c r="A2631" s="4" t="s">
        <v>3896</v>
      </c>
      <c r="B2631" s="4" t="s">
        <v>4116</v>
      </c>
      <c r="C2631" s="4" t="s">
        <v>4137</v>
      </c>
      <c r="D2631" s="4">
        <v>52401013014</v>
      </c>
      <c r="E2631" s="17">
        <v>45566</v>
      </c>
      <c r="F2631" s="4" t="s">
        <v>15</v>
      </c>
      <c r="G2631" s="4" t="s">
        <v>4138</v>
      </c>
      <c r="H2631" s="4">
        <v>33.44</v>
      </c>
      <c r="I2631" s="4">
        <v>0</v>
      </c>
      <c r="J2631" s="4">
        <f t="shared" si="25"/>
        <v>33.44</v>
      </c>
      <c r="K2631" s="4">
        <v>33.44</v>
      </c>
      <c r="L2631" s="4">
        <f>LOOKUP(K2631,{0,0.1,8,16,24,32,64,96,128,160,192},{0,0.1,0.2,0.3,0.4,0.5,1,1.5,2,2.5,3})</f>
        <v>0.5</v>
      </c>
    </row>
    <row r="2632" customHeight="1" spans="1:12">
      <c r="A2632" s="4" t="s">
        <v>3896</v>
      </c>
      <c r="B2632" s="4" t="s">
        <v>4116</v>
      </c>
      <c r="C2632" s="4" t="s">
        <v>4139</v>
      </c>
      <c r="D2632" s="4">
        <v>52401013015</v>
      </c>
      <c r="E2632" s="17">
        <v>45566</v>
      </c>
      <c r="F2632" s="4" t="s">
        <v>15</v>
      </c>
      <c r="G2632" s="4" t="s">
        <v>4140</v>
      </c>
      <c r="H2632" s="4">
        <v>42</v>
      </c>
      <c r="I2632" s="4">
        <v>0</v>
      </c>
      <c r="J2632" s="4">
        <f t="shared" si="25"/>
        <v>42</v>
      </c>
      <c r="K2632" s="4">
        <v>42</v>
      </c>
      <c r="L2632" s="4">
        <f>LOOKUP(K2632,{0,0.1,8,16,24,32,64,96,128,160,192},{0,0.1,0.2,0.3,0.4,0.5,1,1.5,2,2.5,3})</f>
        <v>0.5</v>
      </c>
    </row>
    <row r="2633" customHeight="1" spans="1:12">
      <c r="A2633" s="4" t="s">
        <v>3896</v>
      </c>
      <c r="B2633" s="4" t="s">
        <v>4116</v>
      </c>
      <c r="C2633" s="4" t="s">
        <v>4141</v>
      </c>
      <c r="D2633" s="4">
        <v>52401013016</v>
      </c>
      <c r="E2633" s="17">
        <v>45566</v>
      </c>
      <c r="F2633" s="4" t="s">
        <v>15</v>
      </c>
      <c r="G2633" s="4" t="s">
        <v>4142</v>
      </c>
      <c r="H2633" s="4">
        <v>43</v>
      </c>
      <c r="I2633" s="4">
        <v>0</v>
      </c>
      <c r="J2633" s="4">
        <f t="shared" si="25"/>
        <v>43</v>
      </c>
      <c r="K2633" s="4">
        <v>43</v>
      </c>
      <c r="L2633" s="4">
        <f>LOOKUP(K2633,{0,0.1,8,16,24,32,64,96,128,160,192},{0,0.1,0.2,0.3,0.4,0.5,1,1.5,2,2.5,3})</f>
        <v>0.5</v>
      </c>
    </row>
    <row r="2634" customHeight="1" spans="1:12">
      <c r="A2634" s="4" t="s">
        <v>3896</v>
      </c>
      <c r="B2634" s="4" t="s">
        <v>4116</v>
      </c>
      <c r="C2634" s="4" t="s">
        <v>4143</v>
      </c>
      <c r="D2634" s="4">
        <v>52401013017</v>
      </c>
      <c r="E2634" s="17">
        <v>45566</v>
      </c>
      <c r="F2634" s="4" t="s">
        <v>15</v>
      </c>
      <c r="G2634" s="4" t="s">
        <v>4144</v>
      </c>
      <c r="H2634" s="4">
        <v>1.45</v>
      </c>
      <c r="I2634" s="4">
        <v>0</v>
      </c>
      <c r="J2634" s="4">
        <f t="shared" si="25"/>
        <v>1.45</v>
      </c>
      <c r="K2634" s="4">
        <v>1.45</v>
      </c>
      <c r="L2634" s="4">
        <f>LOOKUP(K2634,{0,0.1,8,16,24,32,64,96,128,160,192},{0,0.1,0.2,0.3,0.4,0.5,1,1.5,2,2.5,3})</f>
        <v>0.1</v>
      </c>
    </row>
    <row r="2635" customHeight="1" spans="1:12">
      <c r="A2635" s="4" t="s">
        <v>3896</v>
      </c>
      <c r="B2635" s="4" t="s">
        <v>4116</v>
      </c>
      <c r="C2635" s="4" t="s">
        <v>4145</v>
      </c>
      <c r="D2635" s="4">
        <v>52401013018</v>
      </c>
      <c r="E2635" s="17">
        <v>45901</v>
      </c>
      <c r="F2635" s="4" t="s">
        <v>15</v>
      </c>
      <c r="G2635" s="4">
        <v>13855313396</v>
      </c>
      <c r="H2635" s="4">
        <v>0</v>
      </c>
      <c r="I2635" s="4">
        <v>0</v>
      </c>
      <c r="J2635" s="4">
        <f t="shared" si="25"/>
        <v>0</v>
      </c>
      <c r="K2635" s="4">
        <v>0</v>
      </c>
      <c r="L2635" s="4">
        <f>LOOKUP(K2635,{0,0.1,8,16,24,32,64,96,128,160,192},{0,0.1,0.2,0.3,0.4,0.5,1,1.5,2,2.5,3})</f>
        <v>0</v>
      </c>
    </row>
    <row r="2636" customHeight="1" spans="1:12">
      <c r="A2636" s="4" t="s">
        <v>3896</v>
      </c>
      <c r="B2636" s="4" t="s">
        <v>4116</v>
      </c>
      <c r="C2636" s="4" t="s">
        <v>4146</v>
      </c>
      <c r="D2636" s="4">
        <v>52401013019</v>
      </c>
      <c r="E2636" s="17">
        <v>45536</v>
      </c>
      <c r="F2636" s="4" t="s">
        <v>15</v>
      </c>
      <c r="G2636" s="4" t="s">
        <v>4147</v>
      </c>
      <c r="H2636" s="4">
        <v>19.79</v>
      </c>
      <c r="I2636" s="4">
        <v>0</v>
      </c>
      <c r="J2636" s="4">
        <f t="shared" si="25"/>
        <v>19.79</v>
      </c>
      <c r="K2636" s="4">
        <v>19.79</v>
      </c>
      <c r="L2636" s="4">
        <f>LOOKUP(K2636,{0,0.1,8,16,24,32,64,96,128,160,192},{0,0.1,0.2,0.3,0.4,0.5,1,1.5,2,2.5,3})</f>
        <v>0.3</v>
      </c>
    </row>
    <row r="2637" customHeight="1" spans="1:12">
      <c r="A2637" s="4" t="s">
        <v>3896</v>
      </c>
      <c r="B2637" s="4" t="s">
        <v>4116</v>
      </c>
      <c r="C2637" s="4" t="s">
        <v>4148</v>
      </c>
      <c r="D2637" s="4">
        <v>52401013020</v>
      </c>
      <c r="E2637" s="17">
        <v>45566</v>
      </c>
      <c r="F2637" s="4" t="s">
        <v>15</v>
      </c>
      <c r="G2637" s="4">
        <v>19315011349</v>
      </c>
      <c r="H2637" s="4">
        <v>0</v>
      </c>
      <c r="I2637" s="4">
        <v>0</v>
      </c>
      <c r="J2637" s="4">
        <f t="shared" si="25"/>
        <v>0</v>
      </c>
      <c r="K2637" s="4">
        <v>0</v>
      </c>
      <c r="L2637" s="4">
        <f>LOOKUP(K2637,{0,0.1,8,16,24,32,64,96,128,160,192},{0,0.1,0.2,0.3,0.4,0.5,1,1.5,2,2.5,3})</f>
        <v>0</v>
      </c>
    </row>
    <row r="2638" customHeight="1" spans="1:12">
      <c r="A2638" s="4" t="s">
        <v>3896</v>
      </c>
      <c r="B2638" s="4" t="s">
        <v>4116</v>
      </c>
      <c r="C2638" s="4" t="s">
        <v>4149</v>
      </c>
      <c r="D2638" s="4">
        <v>52401013021</v>
      </c>
      <c r="E2638" s="17">
        <v>45901</v>
      </c>
      <c r="F2638" s="4" t="s">
        <v>15</v>
      </c>
      <c r="G2638" s="4" t="s">
        <v>4150</v>
      </c>
      <c r="H2638" s="4">
        <v>0</v>
      </c>
      <c r="I2638" s="4">
        <v>0</v>
      </c>
      <c r="J2638" s="4">
        <f t="shared" si="25"/>
        <v>0</v>
      </c>
      <c r="K2638" s="4">
        <v>0</v>
      </c>
      <c r="L2638" s="4">
        <f>LOOKUP(K2638,{0,0.1,8,16,24,32,64,96,128,160,192},{0,0.1,0.2,0.3,0.4,0.5,1,1.5,2,2.5,3})</f>
        <v>0</v>
      </c>
    </row>
    <row r="2639" customHeight="1" spans="1:12">
      <c r="A2639" s="4" t="s">
        <v>3896</v>
      </c>
      <c r="B2639" s="4" t="s">
        <v>4116</v>
      </c>
      <c r="C2639" s="4" t="s">
        <v>4151</v>
      </c>
      <c r="D2639" s="4">
        <v>52401013022</v>
      </c>
      <c r="E2639" s="17">
        <v>45901</v>
      </c>
      <c r="F2639" s="4" t="s">
        <v>15</v>
      </c>
      <c r="G2639" s="4">
        <v>18155789387</v>
      </c>
      <c r="H2639" s="4">
        <v>0</v>
      </c>
      <c r="I2639" s="4">
        <v>0</v>
      </c>
      <c r="J2639" s="4">
        <f t="shared" si="25"/>
        <v>0</v>
      </c>
      <c r="K2639" s="4">
        <v>0</v>
      </c>
      <c r="L2639" s="4">
        <f>LOOKUP(K2639,{0,0.1,8,16,24,32,64,96,128,160,192},{0,0.1,0.2,0.3,0.4,0.5,1,1.5,2,2.5,3})</f>
        <v>0</v>
      </c>
    </row>
    <row r="2640" customHeight="1" spans="1:12">
      <c r="A2640" s="4" t="s">
        <v>3896</v>
      </c>
      <c r="B2640" s="4" t="s">
        <v>4116</v>
      </c>
      <c r="C2640" s="4" t="s">
        <v>4152</v>
      </c>
      <c r="D2640" s="4">
        <v>52401013023</v>
      </c>
      <c r="E2640" s="17">
        <v>45901</v>
      </c>
      <c r="F2640" s="4" t="s">
        <v>15</v>
      </c>
      <c r="G2640" s="4">
        <v>19356984629</v>
      </c>
      <c r="H2640" s="4">
        <v>0</v>
      </c>
      <c r="I2640" s="4">
        <v>0</v>
      </c>
      <c r="J2640" s="4">
        <f t="shared" si="25"/>
        <v>0</v>
      </c>
      <c r="K2640" s="4">
        <v>0</v>
      </c>
      <c r="L2640" s="4">
        <f>LOOKUP(K2640,{0,0.1,8,16,24,32,64,96,128,160,192},{0,0.1,0.2,0.3,0.4,0.5,1,1.5,2,2.5,3})</f>
        <v>0</v>
      </c>
    </row>
    <row r="2641" customHeight="1" spans="1:12">
      <c r="A2641" s="4" t="s">
        <v>3896</v>
      </c>
      <c r="B2641" s="4" t="s">
        <v>4116</v>
      </c>
      <c r="C2641" s="4" t="s">
        <v>4153</v>
      </c>
      <c r="D2641" s="4">
        <v>52401013024</v>
      </c>
      <c r="E2641" s="17">
        <v>45505</v>
      </c>
      <c r="F2641" s="4" t="s">
        <v>15</v>
      </c>
      <c r="G2641" s="4" t="s">
        <v>4154</v>
      </c>
      <c r="H2641" s="4">
        <v>18.91</v>
      </c>
      <c r="I2641" s="4">
        <v>0</v>
      </c>
      <c r="J2641" s="4">
        <f t="shared" si="25"/>
        <v>18.91</v>
      </c>
      <c r="K2641" s="4">
        <v>18.91</v>
      </c>
      <c r="L2641" s="4">
        <f>LOOKUP(K2641,{0,0.1,8,16,24,32,64,96,128,160,192},{0,0.1,0.2,0.3,0.4,0.5,1,1.5,2,2.5,3})</f>
        <v>0.3</v>
      </c>
    </row>
    <row r="2642" customHeight="1" spans="1:12">
      <c r="A2642" s="4" t="s">
        <v>3896</v>
      </c>
      <c r="B2642" s="4" t="s">
        <v>4116</v>
      </c>
      <c r="C2642" s="4" t="s">
        <v>4155</v>
      </c>
      <c r="D2642" s="4">
        <v>52401013025</v>
      </c>
      <c r="E2642" s="17">
        <v>45566</v>
      </c>
      <c r="F2642" s="4" t="s">
        <v>15</v>
      </c>
      <c r="G2642" s="4">
        <v>15956977402</v>
      </c>
      <c r="H2642" s="4">
        <v>0</v>
      </c>
      <c r="I2642" s="4">
        <v>0</v>
      </c>
      <c r="J2642" s="4">
        <f t="shared" si="25"/>
        <v>0</v>
      </c>
      <c r="K2642" s="4">
        <v>0</v>
      </c>
      <c r="L2642" s="4">
        <f>LOOKUP(K2642,{0,0.1,8,16,24,32,64,96,128,160,192},{0,0.1,0.2,0.3,0.4,0.5,1,1.5,2,2.5,3})</f>
        <v>0</v>
      </c>
    </row>
    <row r="2643" customHeight="1" spans="1:12">
      <c r="A2643" s="4" t="s">
        <v>3896</v>
      </c>
      <c r="B2643" s="4" t="s">
        <v>4116</v>
      </c>
      <c r="C2643" s="4" t="s">
        <v>4156</v>
      </c>
      <c r="D2643" s="4">
        <v>52401013026</v>
      </c>
      <c r="E2643" s="17">
        <v>45566</v>
      </c>
      <c r="F2643" s="4" t="s">
        <v>15</v>
      </c>
      <c r="G2643" s="4" t="s">
        <v>4157</v>
      </c>
      <c r="H2643" s="4">
        <v>3.77</v>
      </c>
      <c r="I2643" s="4">
        <v>0</v>
      </c>
      <c r="J2643" s="4">
        <f t="shared" si="25"/>
        <v>3.77</v>
      </c>
      <c r="K2643" s="4">
        <v>3.77</v>
      </c>
      <c r="L2643" s="4">
        <f>LOOKUP(K2643,{0,0.1,8,16,24,32,64,96,128,160,192},{0,0.1,0.2,0.3,0.4,0.5,1,1.5,2,2.5,3})</f>
        <v>0.1</v>
      </c>
    </row>
    <row r="2644" customHeight="1" spans="1:12">
      <c r="A2644" s="4" t="s">
        <v>3896</v>
      </c>
      <c r="B2644" s="4" t="s">
        <v>4116</v>
      </c>
      <c r="C2644" s="4" t="s">
        <v>4158</v>
      </c>
      <c r="D2644" s="4">
        <v>52401013027</v>
      </c>
      <c r="E2644" s="17">
        <v>45566</v>
      </c>
      <c r="F2644" s="4" t="s">
        <v>15</v>
      </c>
      <c r="G2644" s="4">
        <v>18855263312</v>
      </c>
      <c r="H2644" s="4">
        <v>0</v>
      </c>
      <c r="I2644" s="4">
        <v>0</v>
      </c>
      <c r="J2644" s="4">
        <f t="shared" ref="J2644:J2707" si="26">I2644+H2644</f>
        <v>0</v>
      </c>
      <c r="K2644" s="4">
        <v>0</v>
      </c>
      <c r="L2644" s="4">
        <f>LOOKUP(K2644,{0,0.1,8,16,24,32,64,96,128,160,192},{0,0.1,0.2,0.3,0.4,0.5,1,1.5,2,2.5,3})</f>
        <v>0</v>
      </c>
    </row>
    <row r="2645" customHeight="1" spans="1:12">
      <c r="A2645" s="4" t="s">
        <v>3896</v>
      </c>
      <c r="B2645" s="4" t="s">
        <v>4116</v>
      </c>
      <c r="C2645" s="4" t="s">
        <v>4159</v>
      </c>
      <c r="D2645" s="4">
        <v>52401013028</v>
      </c>
      <c r="E2645" s="17">
        <v>45566</v>
      </c>
      <c r="F2645" s="4" t="s">
        <v>15</v>
      </c>
      <c r="G2645" s="4">
        <v>17856314630</v>
      </c>
      <c r="H2645" s="4">
        <v>0</v>
      </c>
      <c r="I2645" s="4">
        <v>0</v>
      </c>
      <c r="J2645" s="4">
        <f t="shared" si="26"/>
        <v>0</v>
      </c>
      <c r="K2645" s="4">
        <v>0</v>
      </c>
      <c r="L2645" s="4">
        <f>LOOKUP(K2645,{0,0.1,8,16,24,32,64,96,128,160,192},{0,0.1,0.2,0.3,0.4,0.5,1,1.5,2,2.5,3})</f>
        <v>0</v>
      </c>
    </row>
    <row r="2646" customHeight="1" spans="1:12">
      <c r="A2646" s="4" t="s">
        <v>3896</v>
      </c>
      <c r="B2646" s="4" t="s">
        <v>4116</v>
      </c>
      <c r="C2646" s="4" t="s">
        <v>4160</v>
      </c>
      <c r="D2646" s="4">
        <v>52401013029</v>
      </c>
      <c r="E2646" s="17">
        <v>45566</v>
      </c>
      <c r="F2646" s="4" t="s">
        <v>15</v>
      </c>
      <c r="G2646" s="4" t="s">
        <v>4161</v>
      </c>
      <c r="H2646" s="4">
        <v>70.38</v>
      </c>
      <c r="I2646" s="4">
        <v>0</v>
      </c>
      <c r="J2646" s="4">
        <f t="shared" si="26"/>
        <v>70.38</v>
      </c>
      <c r="K2646" s="4">
        <v>70.38</v>
      </c>
      <c r="L2646" s="4">
        <f>LOOKUP(K2646,{0,0.1,8,16,24,32,64,96,128,160,192},{0,0.1,0.2,0.3,0.4,0.5,1,1.5,2,2.5,3})</f>
        <v>1</v>
      </c>
    </row>
    <row r="2647" customHeight="1" spans="1:12">
      <c r="A2647" s="4" t="s">
        <v>3896</v>
      </c>
      <c r="B2647" s="4" t="s">
        <v>4116</v>
      </c>
      <c r="C2647" s="4" t="s">
        <v>4162</v>
      </c>
      <c r="D2647" s="4">
        <v>52401013030</v>
      </c>
      <c r="E2647" s="17">
        <v>45566</v>
      </c>
      <c r="F2647" s="4" t="s">
        <v>15</v>
      </c>
      <c r="G2647" s="4" t="s">
        <v>4163</v>
      </c>
      <c r="H2647" s="4">
        <v>52.14</v>
      </c>
      <c r="I2647" s="4">
        <v>0</v>
      </c>
      <c r="J2647" s="4">
        <f t="shared" si="26"/>
        <v>52.14</v>
      </c>
      <c r="K2647" s="4">
        <v>52.14</v>
      </c>
      <c r="L2647" s="4">
        <f>LOOKUP(K2647,{0,0.1,8,16,24,32,64,96,128,160,192},{0,0.1,0.2,0.3,0.4,0.5,1,1.5,2,2.5,3})</f>
        <v>0.5</v>
      </c>
    </row>
    <row r="2648" customHeight="1" spans="1:12">
      <c r="A2648" s="4" t="s">
        <v>3896</v>
      </c>
      <c r="B2648" s="4" t="s">
        <v>4116</v>
      </c>
      <c r="C2648" s="4" t="s">
        <v>4164</v>
      </c>
      <c r="D2648" s="4">
        <v>52401013031</v>
      </c>
      <c r="E2648" s="17">
        <v>45566</v>
      </c>
      <c r="F2648" s="4" t="s">
        <v>15</v>
      </c>
      <c r="G2648" s="4" t="s">
        <v>4165</v>
      </c>
      <c r="H2648" s="4">
        <v>18.17</v>
      </c>
      <c r="I2648" s="4">
        <v>0</v>
      </c>
      <c r="J2648" s="4">
        <f t="shared" si="26"/>
        <v>18.17</v>
      </c>
      <c r="K2648" s="4">
        <v>18.17</v>
      </c>
      <c r="L2648" s="4">
        <f>LOOKUP(K2648,{0,0.1,8,16,24,32,64,96,128,160,192},{0,0.1,0.2,0.3,0.4,0.5,1,1.5,2,2.5,3})</f>
        <v>0.3</v>
      </c>
    </row>
    <row r="2649" customHeight="1" spans="1:12">
      <c r="A2649" s="4" t="s">
        <v>3896</v>
      </c>
      <c r="B2649" s="4" t="s">
        <v>4116</v>
      </c>
      <c r="C2649" s="4" t="s">
        <v>4166</v>
      </c>
      <c r="D2649" s="4">
        <v>52401013032</v>
      </c>
      <c r="E2649" s="37">
        <v>45901</v>
      </c>
      <c r="F2649" s="4" t="s">
        <v>15</v>
      </c>
      <c r="G2649" s="4">
        <v>18856286781</v>
      </c>
      <c r="H2649" s="4">
        <v>0</v>
      </c>
      <c r="I2649" s="4">
        <v>0</v>
      </c>
      <c r="J2649" s="4">
        <f t="shared" si="26"/>
        <v>0</v>
      </c>
      <c r="K2649" s="4">
        <v>0</v>
      </c>
      <c r="L2649" s="4">
        <f>LOOKUP(K2649,{0,0.1,8,16,24,32,64,96,128,160,192},{0,0.1,0.2,0.3,0.4,0.5,1,1.5,2,2.5,3})</f>
        <v>0</v>
      </c>
    </row>
    <row r="2650" customHeight="1" spans="1:12">
      <c r="A2650" s="4" t="s">
        <v>3896</v>
      </c>
      <c r="B2650" s="4" t="s">
        <v>4116</v>
      </c>
      <c r="C2650" s="4" t="s">
        <v>4167</v>
      </c>
      <c r="D2650" s="4">
        <v>52401013033</v>
      </c>
      <c r="E2650" s="37">
        <v>45566</v>
      </c>
      <c r="F2650" s="4" t="s">
        <v>15</v>
      </c>
      <c r="G2650" s="4">
        <v>13739292483</v>
      </c>
      <c r="H2650" s="4">
        <v>0</v>
      </c>
      <c r="I2650" s="4">
        <v>0</v>
      </c>
      <c r="J2650" s="4">
        <f t="shared" si="26"/>
        <v>0</v>
      </c>
      <c r="K2650" s="4">
        <v>0</v>
      </c>
      <c r="L2650" s="4">
        <f>LOOKUP(K2650,{0,0.1,8,16,24,32,64,96,128,160,192},{0,0.1,0.2,0.3,0.4,0.5,1,1.5,2,2.5,3})</f>
        <v>0</v>
      </c>
    </row>
    <row r="2651" customHeight="1" spans="1:12">
      <c r="A2651" s="4" t="s">
        <v>3896</v>
      </c>
      <c r="B2651" s="4" t="s">
        <v>4116</v>
      </c>
      <c r="C2651" s="4" t="s">
        <v>2369</v>
      </c>
      <c r="D2651" s="4">
        <v>52401013034</v>
      </c>
      <c r="E2651" s="37">
        <v>44958</v>
      </c>
      <c r="F2651" s="4" t="s">
        <v>15</v>
      </c>
      <c r="G2651" s="4" t="s">
        <v>4168</v>
      </c>
      <c r="H2651" s="4">
        <v>2</v>
      </c>
      <c r="I2651" s="4">
        <v>0</v>
      </c>
      <c r="J2651" s="4">
        <f t="shared" si="26"/>
        <v>2</v>
      </c>
      <c r="K2651" s="4">
        <v>2</v>
      </c>
      <c r="L2651" s="4">
        <f>LOOKUP(K2651,{0,0.1,8,16,24,32,64,96,128,160,192},{0,0.1,0.2,0.3,0.4,0.5,1,1.5,2,2.5,3})</f>
        <v>0.1</v>
      </c>
    </row>
    <row r="2652" customHeight="1" spans="1:12">
      <c r="A2652" s="4" t="s">
        <v>3896</v>
      </c>
      <c r="B2652" s="4" t="s">
        <v>4116</v>
      </c>
      <c r="C2652" s="4" t="s">
        <v>4169</v>
      </c>
      <c r="D2652" s="4">
        <v>52401013035</v>
      </c>
      <c r="E2652" s="37">
        <v>45536</v>
      </c>
      <c r="F2652" s="4" t="s">
        <v>15</v>
      </c>
      <c r="G2652" s="4">
        <v>16655277435</v>
      </c>
      <c r="H2652" s="4">
        <v>0</v>
      </c>
      <c r="I2652" s="4">
        <v>0</v>
      </c>
      <c r="J2652" s="4">
        <f t="shared" si="26"/>
        <v>0</v>
      </c>
      <c r="K2652" s="4">
        <v>0</v>
      </c>
      <c r="L2652" s="4">
        <f>LOOKUP(K2652,{0,0.1,8,16,24,32,64,96,128,160,192},{0,0.1,0.2,0.3,0.4,0.5,1,1.5,2,2.5,3})</f>
        <v>0</v>
      </c>
    </row>
    <row r="2653" customHeight="1" spans="1:12">
      <c r="A2653" s="4" t="s">
        <v>3896</v>
      </c>
      <c r="B2653" s="4" t="s">
        <v>4116</v>
      </c>
      <c r="C2653" s="4" t="s">
        <v>4170</v>
      </c>
      <c r="D2653" s="4">
        <v>52401013036</v>
      </c>
      <c r="E2653" s="37">
        <v>45536</v>
      </c>
      <c r="F2653" s="4" t="s">
        <v>15</v>
      </c>
      <c r="G2653" s="4" t="s">
        <v>4171</v>
      </c>
      <c r="H2653" s="4">
        <v>48</v>
      </c>
      <c r="I2653" s="4">
        <v>0</v>
      </c>
      <c r="J2653" s="4">
        <f t="shared" si="26"/>
        <v>48</v>
      </c>
      <c r="K2653" s="4">
        <v>48</v>
      </c>
      <c r="L2653" s="4">
        <f>LOOKUP(K2653,{0,0.1,8,16,24,32,64,96,128,160,192},{0,0.1,0.2,0.3,0.4,0.5,1,1.5,2,2.5,3})</f>
        <v>0.5</v>
      </c>
    </row>
    <row r="2654" customHeight="1" spans="1:12">
      <c r="A2654" s="4" t="s">
        <v>3896</v>
      </c>
      <c r="B2654" s="4" t="s">
        <v>4116</v>
      </c>
      <c r="C2654" s="4" t="s">
        <v>4172</v>
      </c>
      <c r="D2654" s="4">
        <v>52401013037</v>
      </c>
      <c r="E2654" s="17">
        <v>45566</v>
      </c>
      <c r="F2654" s="4" t="s">
        <v>15</v>
      </c>
      <c r="G2654" s="4" t="s">
        <v>4173</v>
      </c>
      <c r="H2654" s="4">
        <v>9.94</v>
      </c>
      <c r="I2654" s="4">
        <v>0</v>
      </c>
      <c r="J2654" s="4">
        <f t="shared" si="26"/>
        <v>9.94</v>
      </c>
      <c r="K2654" s="4">
        <v>9.94</v>
      </c>
      <c r="L2654" s="4">
        <f>LOOKUP(K2654,{0,0.1,8,16,24,32,64,96,128,160,192},{0,0.1,0.2,0.3,0.4,0.5,1,1.5,2,2.5,3})</f>
        <v>0.2</v>
      </c>
    </row>
    <row r="2655" customHeight="1" spans="1:12">
      <c r="A2655" s="4" t="s">
        <v>3896</v>
      </c>
      <c r="B2655" s="4" t="s">
        <v>4116</v>
      </c>
      <c r="C2655" s="4" t="s">
        <v>4174</v>
      </c>
      <c r="D2655" s="4">
        <v>52401013038</v>
      </c>
      <c r="E2655" s="17">
        <v>45566</v>
      </c>
      <c r="F2655" s="4" t="s">
        <v>15</v>
      </c>
      <c r="G2655" s="4">
        <v>18805650214</v>
      </c>
      <c r="H2655" s="4">
        <v>0</v>
      </c>
      <c r="I2655" s="4">
        <v>0</v>
      </c>
      <c r="J2655" s="4">
        <f t="shared" si="26"/>
        <v>0</v>
      </c>
      <c r="K2655" s="4">
        <v>0</v>
      </c>
      <c r="L2655" s="4">
        <f>LOOKUP(K2655,{0,0.1,8,16,24,32,64,96,128,160,192},{0,0.1,0.2,0.3,0.4,0.5,1,1.5,2,2.5,3})</f>
        <v>0</v>
      </c>
    </row>
    <row r="2656" customHeight="1" spans="1:12">
      <c r="A2656" s="4" t="s">
        <v>3896</v>
      </c>
      <c r="B2656" s="4" t="s">
        <v>4116</v>
      </c>
      <c r="C2656" s="4" t="s">
        <v>4175</v>
      </c>
      <c r="D2656" s="4">
        <v>52401013039</v>
      </c>
      <c r="E2656" s="17">
        <v>45536</v>
      </c>
      <c r="F2656" s="4" t="s">
        <v>15</v>
      </c>
      <c r="G2656" s="4" t="s">
        <v>4176</v>
      </c>
      <c r="H2656" s="4">
        <v>0</v>
      </c>
      <c r="I2656" s="4">
        <v>0</v>
      </c>
      <c r="J2656" s="4">
        <f t="shared" si="26"/>
        <v>0</v>
      </c>
      <c r="K2656" s="4">
        <v>0</v>
      </c>
      <c r="L2656" s="4">
        <f>LOOKUP(K2656,{0,0.1,8,16,24,32,64,96,128,160,192},{0,0.1,0.2,0.3,0.4,0.5,1,1.5,2,2.5,3})</f>
        <v>0</v>
      </c>
    </row>
    <row r="2657" customHeight="1" spans="1:12">
      <c r="A2657" s="4" t="s">
        <v>3896</v>
      </c>
      <c r="B2657" s="4" t="s">
        <v>4116</v>
      </c>
      <c r="C2657" s="4" t="s">
        <v>4177</v>
      </c>
      <c r="D2657" s="4">
        <v>52401013040</v>
      </c>
      <c r="E2657" s="17">
        <v>45536</v>
      </c>
      <c r="F2657" s="4" t="s">
        <v>15</v>
      </c>
      <c r="G2657" s="4" t="s">
        <v>4178</v>
      </c>
      <c r="H2657" s="4">
        <v>13.33</v>
      </c>
      <c r="I2657" s="4">
        <v>0</v>
      </c>
      <c r="J2657" s="4">
        <f t="shared" si="26"/>
        <v>13.33</v>
      </c>
      <c r="K2657" s="4">
        <v>13.33</v>
      </c>
      <c r="L2657" s="4">
        <f>LOOKUP(K2657,{0,0.1,8,16,24,32,64,96,128,160,192},{0,0.1,0.2,0.3,0.4,0.5,1,1.5,2,2.5,3})</f>
        <v>0.2</v>
      </c>
    </row>
    <row r="2658" customHeight="1" spans="1:12">
      <c r="A2658" s="4" t="s">
        <v>3896</v>
      </c>
      <c r="B2658" s="4" t="s">
        <v>4116</v>
      </c>
      <c r="C2658" s="4" t="s">
        <v>4179</v>
      </c>
      <c r="D2658" s="4">
        <v>52401013041</v>
      </c>
      <c r="E2658" s="17">
        <v>45597</v>
      </c>
      <c r="F2658" s="4" t="s">
        <v>15</v>
      </c>
      <c r="G2658" s="4" t="s">
        <v>4180</v>
      </c>
      <c r="H2658" s="4">
        <v>0</v>
      </c>
      <c r="I2658" s="4">
        <v>0</v>
      </c>
      <c r="J2658" s="4">
        <f t="shared" si="26"/>
        <v>0</v>
      </c>
      <c r="K2658" s="4">
        <v>0</v>
      </c>
      <c r="L2658" s="4">
        <f>LOOKUP(K2658,{0,0.1,8,16,24,32,64,96,128,160,192},{0,0.1,0.2,0.3,0.4,0.5,1,1.5,2,2.5,3})</f>
        <v>0</v>
      </c>
    </row>
    <row r="2659" customHeight="1" spans="1:12">
      <c r="A2659" s="4" t="s">
        <v>3896</v>
      </c>
      <c r="B2659" s="4" t="s">
        <v>4116</v>
      </c>
      <c r="C2659" s="4" t="s">
        <v>4181</v>
      </c>
      <c r="D2659" s="4">
        <v>52401013042</v>
      </c>
      <c r="E2659" s="17">
        <v>45597</v>
      </c>
      <c r="F2659" s="4" t="s">
        <v>15</v>
      </c>
      <c r="G2659" s="4">
        <v>19155044626</v>
      </c>
      <c r="H2659" s="4">
        <v>0</v>
      </c>
      <c r="I2659" s="4">
        <v>0</v>
      </c>
      <c r="J2659" s="4">
        <f t="shared" si="26"/>
        <v>0</v>
      </c>
      <c r="K2659" s="4">
        <v>0</v>
      </c>
      <c r="L2659" s="4">
        <f>LOOKUP(K2659,{0,0.1,8,16,24,32,64,96,128,160,192},{0,0.1,0.2,0.3,0.4,0.5,1,1.5,2,2.5,3})</f>
        <v>0</v>
      </c>
    </row>
    <row r="2660" customHeight="1" spans="1:12">
      <c r="A2660" s="4" t="s">
        <v>3896</v>
      </c>
      <c r="B2660" s="4" t="s">
        <v>4116</v>
      </c>
      <c r="C2660" s="4" t="s">
        <v>1225</v>
      </c>
      <c r="D2660" s="4">
        <v>52401013043</v>
      </c>
      <c r="E2660" s="17">
        <v>45597</v>
      </c>
      <c r="F2660" s="4" t="s">
        <v>15</v>
      </c>
      <c r="G2660" s="4">
        <v>15156247856</v>
      </c>
      <c r="H2660" s="4">
        <v>0</v>
      </c>
      <c r="I2660" s="4">
        <v>0</v>
      </c>
      <c r="J2660" s="4">
        <f t="shared" si="26"/>
        <v>0</v>
      </c>
      <c r="K2660" s="4">
        <v>0</v>
      </c>
      <c r="L2660" s="4">
        <f>LOOKUP(K2660,{0,0.1,8,16,24,32,64,96,128,160,192},{0,0.1,0.2,0.3,0.4,0.5,1,1.5,2,2.5,3})</f>
        <v>0</v>
      </c>
    </row>
    <row r="2661" customHeight="1" spans="1:12">
      <c r="A2661" s="4" t="s">
        <v>3896</v>
      </c>
      <c r="B2661" s="4" t="s">
        <v>4116</v>
      </c>
      <c r="C2661" s="4" t="s">
        <v>4182</v>
      </c>
      <c r="D2661" s="4">
        <v>52401013044</v>
      </c>
      <c r="E2661" s="17">
        <v>45870</v>
      </c>
      <c r="F2661" s="4" t="s">
        <v>15</v>
      </c>
      <c r="G2661" s="4">
        <v>15155866747</v>
      </c>
      <c r="H2661" s="4">
        <v>0</v>
      </c>
      <c r="I2661" s="4">
        <v>0</v>
      </c>
      <c r="J2661" s="4">
        <f t="shared" si="26"/>
        <v>0</v>
      </c>
      <c r="K2661" s="4">
        <v>0</v>
      </c>
      <c r="L2661" s="4">
        <f>LOOKUP(K2661,{0,0.1,8,16,24,32,64,96,128,160,192},{0,0.1,0.2,0.3,0.4,0.5,1,1.5,2,2.5,3})</f>
        <v>0</v>
      </c>
    </row>
    <row r="2662" customHeight="1" spans="1:12">
      <c r="A2662" s="4" t="s">
        <v>3896</v>
      </c>
      <c r="B2662" s="4" t="s">
        <v>4116</v>
      </c>
      <c r="C2662" s="4" t="s">
        <v>4183</v>
      </c>
      <c r="D2662" s="4">
        <v>52401013045</v>
      </c>
      <c r="E2662" s="17">
        <v>45566</v>
      </c>
      <c r="F2662" s="4" t="s">
        <v>15</v>
      </c>
      <c r="G2662" s="4" t="s">
        <v>4184</v>
      </c>
      <c r="H2662" s="4">
        <v>0</v>
      </c>
      <c r="I2662" s="4">
        <v>0</v>
      </c>
      <c r="J2662" s="4">
        <f t="shared" si="26"/>
        <v>0</v>
      </c>
      <c r="K2662" s="4">
        <v>0</v>
      </c>
      <c r="L2662" s="4">
        <f>LOOKUP(K2662,{0,0.1,8,16,24,32,64,96,128,160,192},{0,0.1,0.2,0.3,0.4,0.5,1,1.5,2,2.5,3})</f>
        <v>0</v>
      </c>
    </row>
    <row r="2663" customHeight="1" spans="1:12">
      <c r="A2663" s="4" t="s">
        <v>3896</v>
      </c>
      <c r="B2663" s="4" t="s">
        <v>4116</v>
      </c>
      <c r="C2663" s="4" t="s">
        <v>4185</v>
      </c>
      <c r="D2663" s="4">
        <v>52401013046</v>
      </c>
      <c r="E2663" s="17">
        <v>45566</v>
      </c>
      <c r="F2663" s="4" t="s">
        <v>15</v>
      </c>
      <c r="G2663" s="4" t="s">
        <v>4186</v>
      </c>
      <c r="H2663" s="4">
        <v>28.1</v>
      </c>
      <c r="I2663" s="4">
        <v>0</v>
      </c>
      <c r="J2663" s="4">
        <f t="shared" si="26"/>
        <v>28.1</v>
      </c>
      <c r="K2663" s="4">
        <v>28.1</v>
      </c>
      <c r="L2663" s="4">
        <f>LOOKUP(K2663,{0,0.1,8,16,24,32,64,96,128,160,192},{0,0.1,0.2,0.3,0.4,0.5,1,1.5,2,2.5,3})</f>
        <v>0.4</v>
      </c>
    </row>
    <row r="2664" customHeight="1" spans="1:12">
      <c r="A2664" s="4" t="s">
        <v>3896</v>
      </c>
      <c r="B2664" s="4" t="s">
        <v>4116</v>
      </c>
      <c r="C2664" s="4" t="s">
        <v>4187</v>
      </c>
      <c r="D2664" s="4">
        <v>52401013047</v>
      </c>
      <c r="E2664" s="17">
        <v>45538</v>
      </c>
      <c r="F2664" s="4" t="s">
        <v>15</v>
      </c>
      <c r="G2664" s="4" t="s">
        <v>4188</v>
      </c>
      <c r="H2664" s="4">
        <v>30.59</v>
      </c>
      <c r="I2664" s="4">
        <v>0</v>
      </c>
      <c r="J2664" s="4">
        <f t="shared" si="26"/>
        <v>30.59</v>
      </c>
      <c r="K2664" s="4">
        <v>30.59</v>
      </c>
      <c r="L2664" s="4">
        <f>LOOKUP(K2664,{0,0.1,8,16,24,32,64,96,128,160,192},{0,0.1,0.2,0.3,0.4,0.5,1,1.5,2,2.5,3})</f>
        <v>0.4</v>
      </c>
    </row>
    <row r="2665" customHeight="1" spans="1:12">
      <c r="A2665" s="4" t="s">
        <v>3896</v>
      </c>
      <c r="B2665" s="4" t="s">
        <v>4116</v>
      </c>
      <c r="C2665" s="4" t="s">
        <v>1341</v>
      </c>
      <c r="D2665" s="4">
        <v>52401013048</v>
      </c>
      <c r="E2665" s="17">
        <v>45536</v>
      </c>
      <c r="F2665" s="4" t="s">
        <v>15</v>
      </c>
      <c r="G2665" s="4" t="s">
        <v>4189</v>
      </c>
      <c r="H2665" s="4">
        <v>0</v>
      </c>
      <c r="I2665" s="4">
        <v>0</v>
      </c>
      <c r="J2665" s="4">
        <f t="shared" si="26"/>
        <v>0</v>
      </c>
      <c r="K2665" s="4">
        <v>0</v>
      </c>
      <c r="L2665" s="4">
        <f>LOOKUP(K2665,{0,0.1,8,16,24,32,64,96,128,160,192},{0,0.1,0.2,0.3,0.4,0.5,1,1.5,2,2.5,3})</f>
        <v>0</v>
      </c>
    </row>
    <row r="2666" customHeight="1" spans="1:12">
      <c r="A2666" s="4" t="s">
        <v>3896</v>
      </c>
      <c r="B2666" s="4" t="s">
        <v>4116</v>
      </c>
      <c r="C2666" s="4" t="s">
        <v>4190</v>
      </c>
      <c r="D2666" s="4">
        <v>52401013049</v>
      </c>
      <c r="E2666" s="17">
        <v>45536</v>
      </c>
      <c r="F2666" s="4" t="s">
        <v>15</v>
      </c>
      <c r="G2666" s="4" t="s">
        <v>4191</v>
      </c>
      <c r="H2666" s="4">
        <v>21.34</v>
      </c>
      <c r="I2666" s="4">
        <v>0</v>
      </c>
      <c r="J2666" s="4">
        <f t="shared" si="26"/>
        <v>21.34</v>
      </c>
      <c r="K2666" s="4">
        <v>21.34</v>
      </c>
      <c r="L2666" s="4">
        <f>LOOKUP(K2666,{0,0.1,8,16,24,32,64,96,128,160,192},{0,0.1,0.2,0.3,0.4,0.5,1,1.5,2,2.5,3})</f>
        <v>0.3</v>
      </c>
    </row>
    <row r="2667" customHeight="1" spans="1:12">
      <c r="A2667" s="4" t="s">
        <v>3896</v>
      </c>
      <c r="B2667" s="4" t="s">
        <v>4116</v>
      </c>
      <c r="C2667" s="4" t="s">
        <v>4192</v>
      </c>
      <c r="D2667" s="4">
        <v>52401013050</v>
      </c>
      <c r="E2667" s="17">
        <v>45536</v>
      </c>
      <c r="F2667" s="4" t="s">
        <v>15</v>
      </c>
      <c r="G2667" s="4">
        <v>15398242189</v>
      </c>
      <c r="H2667" s="4">
        <v>0</v>
      </c>
      <c r="I2667" s="4">
        <v>0</v>
      </c>
      <c r="J2667" s="4">
        <f t="shared" si="26"/>
        <v>0</v>
      </c>
      <c r="K2667" s="4">
        <v>0</v>
      </c>
      <c r="L2667" s="4">
        <f>LOOKUP(K2667,{0,0.1,8,16,24,32,64,96,128,160,192},{0,0.1,0.2,0.3,0.4,0.5,1,1.5,2,2.5,3})</f>
        <v>0</v>
      </c>
    </row>
    <row r="2668" customHeight="1" spans="1:12">
      <c r="A2668" s="4" t="s">
        <v>3896</v>
      </c>
      <c r="B2668" s="4" t="s">
        <v>4116</v>
      </c>
      <c r="C2668" s="4" t="s">
        <v>4193</v>
      </c>
      <c r="D2668" s="4">
        <v>52401013051</v>
      </c>
      <c r="E2668" s="17">
        <v>45536</v>
      </c>
      <c r="F2668" s="4" t="s">
        <v>15</v>
      </c>
      <c r="G2668" s="4" t="s">
        <v>4194</v>
      </c>
      <c r="H2668" s="4">
        <v>25.44</v>
      </c>
      <c r="I2668" s="4">
        <v>0</v>
      </c>
      <c r="J2668" s="4">
        <f t="shared" si="26"/>
        <v>25.44</v>
      </c>
      <c r="K2668" s="4">
        <v>25.44</v>
      </c>
      <c r="L2668" s="4">
        <f>LOOKUP(K2668,{0,0.1,8,16,24,32,64,96,128,160,192},{0,0.1,0.2,0.3,0.4,0.5,1,1.5,2,2.5,3})</f>
        <v>0.4</v>
      </c>
    </row>
    <row r="2669" customHeight="1" spans="1:12">
      <c r="A2669" s="4" t="s">
        <v>3896</v>
      </c>
      <c r="B2669" s="4" t="s">
        <v>4116</v>
      </c>
      <c r="C2669" s="4" t="s">
        <v>4195</v>
      </c>
      <c r="D2669" s="4">
        <v>52401013052</v>
      </c>
      <c r="E2669" s="17">
        <v>45536</v>
      </c>
      <c r="F2669" s="4" t="s">
        <v>15</v>
      </c>
      <c r="G2669" s="4" t="s">
        <v>4196</v>
      </c>
      <c r="H2669" s="4">
        <v>7.55</v>
      </c>
      <c r="I2669" s="4">
        <v>0</v>
      </c>
      <c r="J2669" s="4">
        <f t="shared" si="26"/>
        <v>7.55</v>
      </c>
      <c r="K2669" s="4">
        <v>7.55</v>
      </c>
      <c r="L2669" s="4">
        <f>LOOKUP(K2669,{0,0.1,8,16,24,32,64,96,128,160,192},{0,0.1,0.2,0.3,0.4,0.5,1,1.5,2,2.5,3})</f>
        <v>0.1</v>
      </c>
    </row>
    <row r="2670" customHeight="1" spans="1:12">
      <c r="A2670" s="4" t="s">
        <v>3896</v>
      </c>
      <c r="B2670" s="4" t="s">
        <v>4116</v>
      </c>
      <c r="C2670" s="4" t="s">
        <v>4197</v>
      </c>
      <c r="D2670" s="4">
        <v>52401013053</v>
      </c>
      <c r="E2670" s="17">
        <v>45566</v>
      </c>
      <c r="F2670" s="4" t="s">
        <v>15</v>
      </c>
      <c r="G2670" s="4" t="s">
        <v>4198</v>
      </c>
      <c r="H2670" s="4">
        <v>0</v>
      </c>
      <c r="I2670" s="4">
        <v>0</v>
      </c>
      <c r="J2670" s="4">
        <f t="shared" si="26"/>
        <v>0</v>
      </c>
      <c r="K2670" s="4">
        <v>0</v>
      </c>
      <c r="L2670" s="4">
        <f>LOOKUP(K2670,{0,0.1,8,16,24,32,64,96,128,160,192},{0,0.1,0.2,0.3,0.4,0.5,1,1.5,2,2.5,3})</f>
        <v>0</v>
      </c>
    </row>
    <row r="2671" customHeight="1" spans="1:12">
      <c r="A2671" s="4" t="s">
        <v>3896</v>
      </c>
      <c r="B2671" s="4" t="s">
        <v>4116</v>
      </c>
      <c r="C2671" s="4" t="s">
        <v>4199</v>
      </c>
      <c r="D2671" s="4">
        <v>52401013054</v>
      </c>
      <c r="E2671" s="17">
        <v>45901</v>
      </c>
      <c r="F2671" s="4" t="s">
        <v>15</v>
      </c>
      <c r="G2671" s="4">
        <v>15655800336</v>
      </c>
      <c r="H2671" s="4">
        <v>0</v>
      </c>
      <c r="I2671" s="4">
        <v>0</v>
      </c>
      <c r="J2671" s="4">
        <f t="shared" si="26"/>
        <v>0</v>
      </c>
      <c r="K2671" s="4">
        <v>0</v>
      </c>
      <c r="L2671" s="4">
        <f>LOOKUP(K2671,{0,0.1,8,16,24,32,64,96,128,160,192},{0,0.1,0.2,0.3,0.4,0.5,1,1.5,2,2.5,3})</f>
        <v>0</v>
      </c>
    </row>
    <row r="2672" customHeight="1" spans="1:12">
      <c r="A2672" s="4" t="s">
        <v>3896</v>
      </c>
      <c r="B2672" s="4" t="s">
        <v>4116</v>
      </c>
      <c r="C2672" s="4" t="s">
        <v>4200</v>
      </c>
      <c r="D2672" s="4">
        <v>52401013055</v>
      </c>
      <c r="E2672" s="17">
        <v>45597</v>
      </c>
      <c r="F2672" s="4" t="s">
        <v>15</v>
      </c>
      <c r="G2672" s="4">
        <v>15757477529</v>
      </c>
      <c r="H2672" s="4">
        <v>0</v>
      </c>
      <c r="I2672" s="4">
        <v>0</v>
      </c>
      <c r="J2672" s="4">
        <f t="shared" si="26"/>
        <v>0</v>
      </c>
      <c r="K2672" s="4">
        <v>0</v>
      </c>
      <c r="L2672" s="4">
        <f>LOOKUP(K2672,{0,0.1,8,16,24,32,64,96,128,160,192},{0,0.1,0.2,0.3,0.4,0.5,1,1.5,2,2.5,3})</f>
        <v>0</v>
      </c>
    </row>
    <row r="2673" customHeight="1" spans="1:12">
      <c r="A2673" s="4" t="s">
        <v>3896</v>
      </c>
      <c r="B2673" s="4" t="s">
        <v>4116</v>
      </c>
      <c r="C2673" s="4" t="s">
        <v>4201</v>
      </c>
      <c r="D2673" s="4">
        <v>52401013056</v>
      </c>
      <c r="E2673" s="17">
        <v>45566</v>
      </c>
      <c r="F2673" s="4" t="s">
        <v>15</v>
      </c>
      <c r="G2673" s="4" t="s">
        <v>4202</v>
      </c>
      <c r="H2673" s="4">
        <v>45.33</v>
      </c>
      <c r="I2673" s="4">
        <v>0</v>
      </c>
      <c r="J2673" s="4">
        <f t="shared" si="26"/>
        <v>45.33</v>
      </c>
      <c r="K2673" s="4">
        <v>45.33</v>
      </c>
      <c r="L2673" s="4">
        <f>LOOKUP(K2673,{0,0.1,8,16,24,32,64,96,128,160,192},{0,0.1,0.2,0.3,0.4,0.5,1,1.5,2,2.5,3})</f>
        <v>0.5</v>
      </c>
    </row>
    <row r="2674" customHeight="1" spans="1:12">
      <c r="A2674" s="4" t="s">
        <v>3896</v>
      </c>
      <c r="B2674" s="4" t="s">
        <v>4116</v>
      </c>
      <c r="C2674" s="4" t="s">
        <v>4203</v>
      </c>
      <c r="D2674" s="4">
        <v>52401013057</v>
      </c>
      <c r="E2674" s="17">
        <v>45901</v>
      </c>
      <c r="F2674" s="4" t="s">
        <v>15</v>
      </c>
      <c r="G2674" s="4">
        <v>18856100509</v>
      </c>
      <c r="H2674" s="4">
        <v>0</v>
      </c>
      <c r="I2674" s="4">
        <v>0</v>
      </c>
      <c r="J2674" s="4">
        <f t="shared" si="26"/>
        <v>0</v>
      </c>
      <c r="K2674" s="4">
        <v>0</v>
      </c>
      <c r="L2674" s="4">
        <f>LOOKUP(K2674,{0,0.1,8,16,24,32,64,96,128,160,192},{0,0.1,0.2,0.3,0.4,0.5,1,1.5,2,2.5,3})</f>
        <v>0</v>
      </c>
    </row>
    <row r="2675" customHeight="1" spans="1:12">
      <c r="A2675" s="4" t="s">
        <v>3896</v>
      </c>
      <c r="B2675" s="4" t="s">
        <v>4116</v>
      </c>
      <c r="C2675" s="4" t="s">
        <v>4204</v>
      </c>
      <c r="D2675" s="4">
        <v>52401013058</v>
      </c>
      <c r="E2675" s="17">
        <v>45566</v>
      </c>
      <c r="F2675" s="4" t="s">
        <v>15</v>
      </c>
      <c r="G2675" s="4" t="s">
        <v>4205</v>
      </c>
      <c r="H2675" s="4">
        <v>0</v>
      </c>
      <c r="I2675" s="4">
        <v>0</v>
      </c>
      <c r="J2675" s="4">
        <f t="shared" si="26"/>
        <v>0</v>
      </c>
      <c r="K2675" s="4">
        <v>0</v>
      </c>
      <c r="L2675" s="4">
        <f>LOOKUP(K2675,{0,0.1,8,16,24,32,64,96,128,160,192},{0,0.1,0.2,0.3,0.4,0.5,1,1.5,2,2.5,3})</f>
        <v>0</v>
      </c>
    </row>
    <row r="2676" customHeight="1" spans="1:12">
      <c r="A2676" s="4" t="s">
        <v>3896</v>
      </c>
      <c r="B2676" s="4" t="s">
        <v>4116</v>
      </c>
      <c r="C2676" s="4" t="s">
        <v>4206</v>
      </c>
      <c r="D2676" s="4">
        <v>52401013059</v>
      </c>
      <c r="E2676" s="17">
        <v>45536</v>
      </c>
      <c r="F2676" s="4" t="s">
        <v>15</v>
      </c>
      <c r="G2676" s="4" t="s">
        <v>4207</v>
      </c>
      <c r="H2676" s="4">
        <v>33.44</v>
      </c>
      <c r="I2676" s="4">
        <v>0</v>
      </c>
      <c r="J2676" s="4">
        <f t="shared" si="26"/>
        <v>33.44</v>
      </c>
      <c r="K2676" s="4">
        <v>33.44</v>
      </c>
      <c r="L2676" s="4">
        <f>LOOKUP(K2676,{0,0.1,8,16,24,32,64,96,128,160,192},{0,0.1,0.2,0.3,0.4,0.5,1,1.5,2,2.5,3})</f>
        <v>0.5</v>
      </c>
    </row>
    <row r="2677" customHeight="1" spans="1:12">
      <c r="A2677" s="4" t="s">
        <v>3896</v>
      </c>
      <c r="B2677" s="4" t="s">
        <v>4116</v>
      </c>
      <c r="C2677" s="4" t="s">
        <v>4208</v>
      </c>
      <c r="D2677" s="4">
        <v>52304021007</v>
      </c>
      <c r="E2677" s="17">
        <v>45170</v>
      </c>
      <c r="F2677" s="4" t="s">
        <v>15</v>
      </c>
      <c r="G2677" s="4" t="s">
        <v>4209</v>
      </c>
      <c r="H2677" s="4">
        <v>27.77</v>
      </c>
      <c r="I2677" s="4">
        <v>0</v>
      </c>
      <c r="J2677" s="4">
        <f t="shared" si="26"/>
        <v>27.77</v>
      </c>
      <c r="K2677" s="4">
        <v>27.77</v>
      </c>
      <c r="L2677" s="4">
        <f>LOOKUP(K2677,{0,0.1,8,16,24,32,64,96,128,160,192},{0,0.1,0.2,0.3,0.4,0.5,1,1.5,2,2.5,3})</f>
        <v>0.4</v>
      </c>
    </row>
    <row r="2678" customHeight="1" spans="1:12">
      <c r="A2678" s="4" t="s">
        <v>3896</v>
      </c>
      <c r="B2678" s="4" t="s">
        <v>4210</v>
      </c>
      <c r="C2678" s="4" t="s">
        <v>4211</v>
      </c>
      <c r="D2678" s="4">
        <v>52401131001</v>
      </c>
      <c r="E2678" s="17">
        <v>45536</v>
      </c>
      <c r="F2678" s="4" t="s">
        <v>15</v>
      </c>
      <c r="G2678" s="4" t="s">
        <v>4212</v>
      </c>
      <c r="H2678" s="4">
        <v>0</v>
      </c>
      <c r="I2678" s="4">
        <v>0</v>
      </c>
      <c r="J2678" s="4">
        <f t="shared" si="26"/>
        <v>0</v>
      </c>
      <c r="K2678" s="4">
        <v>0</v>
      </c>
      <c r="L2678" s="4">
        <f>LOOKUP(K2678,{0,0.1,8,16,24,32,64,96,128,160,192},{0,0.1,0.2,0.3,0.4,0.5,1,1.5,2,2.5,3})</f>
        <v>0</v>
      </c>
    </row>
    <row r="2679" customHeight="1" spans="1:12">
      <c r="A2679" s="4" t="s">
        <v>3896</v>
      </c>
      <c r="B2679" s="4" t="s">
        <v>4210</v>
      </c>
      <c r="C2679" s="4" t="s">
        <v>4213</v>
      </c>
      <c r="D2679" s="4">
        <v>52401131002</v>
      </c>
      <c r="E2679" s="17">
        <v>45536</v>
      </c>
      <c r="F2679" s="4" t="s">
        <v>15</v>
      </c>
      <c r="G2679" s="4">
        <v>19275616813</v>
      </c>
      <c r="H2679" s="4">
        <v>0</v>
      </c>
      <c r="I2679" s="4">
        <v>0</v>
      </c>
      <c r="J2679" s="4">
        <f t="shared" si="26"/>
        <v>0</v>
      </c>
      <c r="K2679" s="4">
        <v>0</v>
      </c>
      <c r="L2679" s="4">
        <f>LOOKUP(K2679,{0,0.1,8,16,24,32,64,96,128,160,192},{0,0.1,0.2,0.3,0.4,0.5,1,1.5,2,2.5,3})</f>
        <v>0</v>
      </c>
    </row>
    <row r="2680" customHeight="1" spans="1:12">
      <c r="A2680" s="4" t="s">
        <v>3896</v>
      </c>
      <c r="B2680" s="4" t="s">
        <v>4210</v>
      </c>
      <c r="C2680" s="4" t="s">
        <v>4214</v>
      </c>
      <c r="D2680" s="4">
        <v>52401131003</v>
      </c>
      <c r="E2680" s="17">
        <v>45536</v>
      </c>
      <c r="F2680" s="4" t="s">
        <v>15</v>
      </c>
      <c r="G2680" s="4">
        <v>17764426913</v>
      </c>
      <c r="H2680" s="4">
        <v>0</v>
      </c>
      <c r="I2680" s="4">
        <v>0</v>
      </c>
      <c r="J2680" s="4">
        <f t="shared" si="26"/>
        <v>0</v>
      </c>
      <c r="K2680" s="4">
        <v>0</v>
      </c>
      <c r="L2680" s="4">
        <f>LOOKUP(K2680,{0,0.1,8,16,24,32,64,96,128,160,192},{0,0.1,0.2,0.3,0.4,0.5,1,1.5,2,2.5,3})</f>
        <v>0</v>
      </c>
    </row>
    <row r="2681" customHeight="1" spans="1:12">
      <c r="A2681" s="4" t="s">
        <v>3896</v>
      </c>
      <c r="B2681" s="4" t="s">
        <v>4210</v>
      </c>
      <c r="C2681" s="4" t="s">
        <v>4215</v>
      </c>
      <c r="D2681" s="4">
        <v>52401131004</v>
      </c>
      <c r="E2681" s="17">
        <v>43525</v>
      </c>
      <c r="F2681" s="4" t="s">
        <v>15</v>
      </c>
      <c r="G2681" s="4">
        <v>19855055284</v>
      </c>
      <c r="H2681" s="4">
        <v>0</v>
      </c>
      <c r="I2681" s="4">
        <v>0</v>
      </c>
      <c r="J2681" s="4">
        <f t="shared" si="26"/>
        <v>0</v>
      </c>
      <c r="K2681" s="4">
        <v>0</v>
      </c>
      <c r="L2681" s="4">
        <f>LOOKUP(K2681,{0,0.1,8,16,24,32,64,96,128,160,192},{0,0.1,0.2,0.3,0.4,0.5,1,1.5,2,2.5,3})</f>
        <v>0</v>
      </c>
    </row>
    <row r="2682" customHeight="1" spans="1:12">
      <c r="A2682" s="4" t="s">
        <v>3896</v>
      </c>
      <c r="B2682" s="4" t="s">
        <v>4210</v>
      </c>
      <c r="C2682" s="4" t="s">
        <v>4216</v>
      </c>
      <c r="D2682" s="4">
        <v>52401131005</v>
      </c>
      <c r="E2682" s="17">
        <v>45536</v>
      </c>
      <c r="F2682" s="4" t="s">
        <v>15</v>
      </c>
      <c r="G2682" s="4">
        <v>18325587825</v>
      </c>
      <c r="H2682" s="4">
        <v>58.13</v>
      </c>
      <c r="I2682" s="4">
        <v>0</v>
      </c>
      <c r="J2682" s="4">
        <f t="shared" si="26"/>
        <v>58.13</v>
      </c>
      <c r="K2682" s="4">
        <v>58.13</v>
      </c>
      <c r="L2682" s="4">
        <f>LOOKUP(K2682,{0,0.1,8,16,24,32,64,96,128,160,192},{0,0.1,0.2,0.3,0.4,0.5,1,1.5,2,2.5,3})</f>
        <v>0.5</v>
      </c>
    </row>
    <row r="2683" customHeight="1" spans="1:12">
      <c r="A2683" s="4" t="s">
        <v>3896</v>
      </c>
      <c r="B2683" s="4" t="s">
        <v>4210</v>
      </c>
      <c r="C2683" s="4" t="s">
        <v>4217</v>
      </c>
      <c r="D2683" s="4">
        <v>52401131006</v>
      </c>
      <c r="E2683" s="17">
        <v>45536</v>
      </c>
      <c r="F2683" s="4" t="s">
        <v>15</v>
      </c>
      <c r="G2683" s="4">
        <v>17201835283</v>
      </c>
      <c r="H2683" s="4">
        <v>0</v>
      </c>
      <c r="I2683" s="4">
        <v>0</v>
      </c>
      <c r="J2683" s="4">
        <f t="shared" si="26"/>
        <v>0</v>
      </c>
      <c r="K2683" s="4">
        <v>0</v>
      </c>
      <c r="L2683" s="4">
        <f>LOOKUP(K2683,{0,0.1,8,16,24,32,64,96,128,160,192},{0,0.1,0.2,0.3,0.4,0.5,1,1.5,2,2.5,3})</f>
        <v>0</v>
      </c>
    </row>
    <row r="2684" customHeight="1" spans="1:12">
      <c r="A2684" s="4" t="s">
        <v>3896</v>
      </c>
      <c r="B2684" s="4" t="s">
        <v>4210</v>
      </c>
      <c r="C2684" s="4" t="s">
        <v>4218</v>
      </c>
      <c r="D2684" s="4">
        <v>52401131007</v>
      </c>
      <c r="E2684" s="17">
        <v>45901</v>
      </c>
      <c r="F2684" s="4" t="s">
        <v>15</v>
      </c>
      <c r="G2684" s="4">
        <v>18134652997</v>
      </c>
      <c r="H2684" s="4">
        <v>0</v>
      </c>
      <c r="I2684" s="4">
        <v>0</v>
      </c>
      <c r="J2684" s="4">
        <f t="shared" si="26"/>
        <v>0</v>
      </c>
      <c r="K2684" s="4">
        <v>0</v>
      </c>
      <c r="L2684" s="4">
        <f>LOOKUP(K2684,{0,0.1,8,16,24,32,64,96,128,160,192},{0,0.1,0.2,0.3,0.4,0.5,1,1.5,2,2.5,3})</f>
        <v>0</v>
      </c>
    </row>
    <row r="2685" customHeight="1" spans="1:12">
      <c r="A2685" s="4" t="s">
        <v>3896</v>
      </c>
      <c r="B2685" s="4" t="s">
        <v>4210</v>
      </c>
      <c r="C2685" s="4" t="s">
        <v>4219</v>
      </c>
      <c r="D2685" s="4">
        <v>52401131008</v>
      </c>
      <c r="E2685" s="17">
        <v>45597</v>
      </c>
      <c r="F2685" s="4" t="s">
        <v>15</v>
      </c>
      <c r="G2685" s="4">
        <v>18164324874</v>
      </c>
      <c r="H2685" s="4">
        <v>0</v>
      </c>
      <c r="I2685" s="4">
        <v>0</v>
      </c>
      <c r="J2685" s="4">
        <f t="shared" si="26"/>
        <v>0</v>
      </c>
      <c r="K2685" s="4">
        <v>0</v>
      </c>
      <c r="L2685" s="4">
        <f>LOOKUP(K2685,{0,0.1,8,16,24,32,64,96,128,160,192},{0,0.1,0.2,0.3,0.4,0.5,1,1.5,2,2.5,3})</f>
        <v>0</v>
      </c>
    </row>
    <row r="2686" customHeight="1" spans="1:12">
      <c r="A2686" s="4" t="s">
        <v>3896</v>
      </c>
      <c r="B2686" s="4" t="s">
        <v>4210</v>
      </c>
      <c r="C2686" s="4" t="s">
        <v>4220</v>
      </c>
      <c r="D2686" s="4">
        <v>52401131009</v>
      </c>
      <c r="E2686" s="17">
        <v>45444</v>
      </c>
      <c r="F2686" s="4" t="s">
        <v>15</v>
      </c>
      <c r="G2686" s="4">
        <v>19032788865</v>
      </c>
      <c r="H2686" s="4">
        <v>0</v>
      </c>
      <c r="I2686" s="4">
        <v>0</v>
      </c>
      <c r="J2686" s="4">
        <f t="shared" si="26"/>
        <v>0</v>
      </c>
      <c r="K2686" s="4">
        <v>0</v>
      </c>
      <c r="L2686" s="4">
        <f>LOOKUP(K2686,{0,0.1,8,16,24,32,64,96,128,160,192},{0,0.1,0.2,0.3,0.4,0.5,1,1.5,2,2.5,3})</f>
        <v>0</v>
      </c>
    </row>
    <row r="2687" customHeight="1" spans="1:12">
      <c r="A2687" s="4" t="s">
        <v>3896</v>
      </c>
      <c r="B2687" s="4" t="s">
        <v>4210</v>
      </c>
      <c r="C2687" s="4" t="s">
        <v>4221</v>
      </c>
      <c r="D2687" s="4">
        <v>52401131010</v>
      </c>
      <c r="E2687" s="28">
        <v>45901</v>
      </c>
      <c r="F2687" s="4" t="s">
        <v>15</v>
      </c>
      <c r="G2687" s="4">
        <v>19965488151</v>
      </c>
      <c r="H2687" s="4">
        <v>0</v>
      </c>
      <c r="I2687" s="4">
        <v>0</v>
      </c>
      <c r="J2687" s="4">
        <f t="shared" si="26"/>
        <v>0</v>
      </c>
      <c r="K2687" s="4">
        <v>0</v>
      </c>
      <c r="L2687" s="4">
        <f>LOOKUP(K2687,{0,0.1,8,16,24,32,64,96,128,160,192},{0,0.1,0.2,0.3,0.4,0.5,1,1.5,2,2.5,3})</f>
        <v>0</v>
      </c>
    </row>
    <row r="2688" customHeight="1" spans="1:12">
      <c r="A2688" s="4" t="s">
        <v>3896</v>
      </c>
      <c r="B2688" s="4" t="s">
        <v>4210</v>
      </c>
      <c r="C2688" s="4" t="s">
        <v>4222</v>
      </c>
      <c r="D2688" s="4">
        <v>52401131011</v>
      </c>
      <c r="E2688" s="17">
        <v>45901</v>
      </c>
      <c r="F2688" s="4" t="s">
        <v>15</v>
      </c>
      <c r="G2688" s="4">
        <v>19826556453</v>
      </c>
      <c r="H2688" s="4">
        <v>0</v>
      </c>
      <c r="I2688" s="4">
        <v>0</v>
      </c>
      <c r="J2688" s="4">
        <f t="shared" si="26"/>
        <v>0</v>
      </c>
      <c r="K2688" s="4">
        <v>0</v>
      </c>
      <c r="L2688" s="4">
        <f>LOOKUP(K2688,{0,0.1,8,16,24,32,64,96,128,160,192},{0,0.1,0.2,0.3,0.4,0.5,1,1.5,2,2.5,3})</f>
        <v>0</v>
      </c>
    </row>
    <row r="2689" customHeight="1" spans="1:12">
      <c r="A2689" s="4" t="s">
        <v>3896</v>
      </c>
      <c r="B2689" s="4" t="s">
        <v>4210</v>
      </c>
      <c r="C2689" s="4" t="s">
        <v>4223</v>
      </c>
      <c r="D2689" s="4">
        <v>52401131012</v>
      </c>
      <c r="E2689" s="17">
        <v>45901</v>
      </c>
      <c r="F2689" s="4" t="s">
        <v>15</v>
      </c>
      <c r="G2689" s="4">
        <v>18755871084</v>
      </c>
      <c r="H2689" s="4">
        <v>0</v>
      </c>
      <c r="I2689" s="4">
        <v>0</v>
      </c>
      <c r="J2689" s="4">
        <f t="shared" si="26"/>
        <v>0</v>
      </c>
      <c r="K2689" s="4">
        <v>0</v>
      </c>
      <c r="L2689" s="4">
        <f>LOOKUP(K2689,{0,0.1,8,16,24,32,64,96,128,160,192},{0,0.1,0.2,0.3,0.4,0.5,1,1.5,2,2.5,3})</f>
        <v>0</v>
      </c>
    </row>
    <row r="2690" customHeight="1" spans="1:12">
      <c r="A2690" s="4" t="s">
        <v>3896</v>
      </c>
      <c r="B2690" s="4" t="s">
        <v>4210</v>
      </c>
      <c r="C2690" s="4" t="s">
        <v>4224</v>
      </c>
      <c r="D2690" s="4">
        <v>52401131013</v>
      </c>
      <c r="E2690" s="17">
        <v>45901</v>
      </c>
      <c r="F2690" s="4" t="s">
        <v>15</v>
      </c>
      <c r="G2690" s="4">
        <v>19554704968</v>
      </c>
      <c r="H2690" s="4">
        <v>0</v>
      </c>
      <c r="I2690" s="4">
        <v>0</v>
      </c>
      <c r="J2690" s="4">
        <f t="shared" si="26"/>
        <v>0</v>
      </c>
      <c r="K2690" s="4">
        <v>0</v>
      </c>
      <c r="L2690" s="4">
        <f>LOOKUP(K2690,{0,0.1,8,16,24,32,64,96,128,160,192},{0,0.1,0.2,0.3,0.4,0.5,1,1.5,2,2.5,3})</f>
        <v>0</v>
      </c>
    </row>
    <row r="2691" customHeight="1" spans="1:12">
      <c r="A2691" s="4" t="s">
        <v>3896</v>
      </c>
      <c r="B2691" s="4" t="s">
        <v>4210</v>
      </c>
      <c r="C2691" s="4" t="s">
        <v>4225</v>
      </c>
      <c r="D2691" s="4">
        <v>52401131014</v>
      </c>
      <c r="E2691" s="17">
        <v>42705</v>
      </c>
      <c r="F2691" s="4" t="s">
        <v>15</v>
      </c>
      <c r="G2691" s="4">
        <v>17856435302</v>
      </c>
      <c r="H2691" s="4">
        <v>14.28</v>
      </c>
      <c r="I2691" s="4">
        <v>0</v>
      </c>
      <c r="J2691" s="4">
        <f t="shared" si="26"/>
        <v>14.28</v>
      </c>
      <c r="K2691" s="4">
        <v>14.28</v>
      </c>
      <c r="L2691" s="4">
        <f>LOOKUP(K2691,{0,0.1,8,16,24,32,64,96,128,160,192},{0,0.1,0.2,0.3,0.4,0.5,1,1.5,2,2.5,3})</f>
        <v>0.2</v>
      </c>
    </row>
    <row r="2692" customHeight="1" spans="1:12">
      <c r="A2692" s="4" t="s">
        <v>3896</v>
      </c>
      <c r="B2692" s="4" t="s">
        <v>4210</v>
      </c>
      <c r="C2692" s="4" t="s">
        <v>4226</v>
      </c>
      <c r="D2692" s="4">
        <v>52401131015</v>
      </c>
      <c r="E2692" s="17">
        <v>45566</v>
      </c>
      <c r="F2692" s="4" t="s">
        <v>15</v>
      </c>
      <c r="G2692" s="4">
        <v>19855372618</v>
      </c>
      <c r="H2692" s="4">
        <v>15.99</v>
      </c>
      <c r="I2692" s="4">
        <v>0</v>
      </c>
      <c r="J2692" s="4">
        <f t="shared" si="26"/>
        <v>15.99</v>
      </c>
      <c r="K2692" s="4">
        <v>15.99</v>
      </c>
      <c r="L2692" s="4">
        <f>LOOKUP(K2692,{0,0.1,8,16,24,32,64,96,128,160,192},{0,0.1,0.2,0.3,0.4,0.5,1,1.5,2,2.5,3})</f>
        <v>0.2</v>
      </c>
    </row>
    <row r="2693" customHeight="1" spans="1:12">
      <c r="A2693" s="4" t="s">
        <v>3896</v>
      </c>
      <c r="B2693" s="4" t="s">
        <v>4210</v>
      </c>
      <c r="C2693" s="4" t="s">
        <v>4227</v>
      </c>
      <c r="D2693" s="4">
        <v>52401131016</v>
      </c>
      <c r="E2693" s="17">
        <v>45901</v>
      </c>
      <c r="F2693" s="4" t="s">
        <v>15</v>
      </c>
      <c r="G2693" s="4">
        <v>15205652943</v>
      </c>
      <c r="H2693" s="4">
        <v>0</v>
      </c>
      <c r="I2693" s="4">
        <v>0</v>
      </c>
      <c r="J2693" s="4">
        <f t="shared" si="26"/>
        <v>0</v>
      </c>
      <c r="K2693" s="4">
        <v>0</v>
      </c>
      <c r="L2693" s="4">
        <f>LOOKUP(K2693,{0,0.1,8,16,24,32,64,96,128,160,192},{0,0.1,0.2,0.3,0.4,0.5,1,1.5,2,2.5,3})</f>
        <v>0</v>
      </c>
    </row>
    <row r="2694" customHeight="1" spans="1:12">
      <c r="A2694" s="4" t="s">
        <v>3896</v>
      </c>
      <c r="B2694" s="4" t="s">
        <v>4210</v>
      </c>
      <c r="C2694" s="4" t="s">
        <v>4228</v>
      </c>
      <c r="D2694" s="4">
        <v>52401131017</v>
      </c>
      <c r="E2694" s="38" t="s">
        <v>4229</v>
      </c>
      <c r="F2694" s="4" t="s">
        <v>15</v>
      </c>
      <c r="G2694" s="4">
        <v>15156295778</v>
      </c>
      <c r="H2694" s="4">
        <v>14.87</v>
      </c>
      <c r="I2694" s="4">
        <v>0</v>
      </c>
      <c r="J2694" s="4">
        <f t="shared" si="26"/>
        <v>14.87</v>
      </c>
      <c r="K2694" s="4">
        <v>14.87</v>
      </c>
      <c r="L2694" s="4">
        <f>LOOKUP(K2694,{0,0.1,8,16,24,32,64,96,128,160,192},{0,0.1,0.2,0.3,0.4,0.5,1,1.5,2,2.5,3})</f>
        <v>0.2</v>
      </c>
    </row>
    <row r="2695" customHeight="1" spans="1:12">
      <c r="A2695" s="4" t="s">
        <v>3896</v>
      </c>
      <c r="B2695" s="4" t="s">
        <v>4210</v>
      </c>
      <c r="C2695" s="4" t="s">
        <v>4230</v>
      </c>
      <c r="D2695" s="4">
        <v>52401131018</v>
      </c>
      <c r="E2695" s="17">
        <v>45597</v>
      </c>
      <c r="F2695" s="4" t="s">
        <v>15</v>
      </c>
      <c r="G2695" s="4">
        <v>18226066682</v>
      </c>
      <c r="H2695" s="4">
        <v>0</v>
      </c>
      <c r="I2695" s="4">
        <v>0</v>
      </c>
      <c r="J2695" s="4">
        <f t="shared" si="26"/>
        <v>0</v>
      </c>
      <c r="K2695" s="4">
        <v>0</v>
      </c>
      <c r="L2695" s="4">
        <f>LOOKUP(K2695,{0,0.1,8,16,24,32,64,96,128,160,192},{0,0.1,0.2,0.3,0.4,0.5,1,1.5,2,2.5,3})</f>
        <v>0</v>
      </c>
    </row>
    <row r="2696" customHeight="1" spans="1:12">
      <c r="A2696" s="4" t="s">
        <v>3896</v>
      </c>
      <c r="B2696" s="4" t="s">
        <v>4210</v>
      </c>
      <c r="C2696" s="4" t="s">
        <v>4231</v>
      </c>
      <c r="D2696" s="4">
        <v>52401131019</v>
      </c>
      <c r="E2696" s="17">
        <v>45901</v>
      </c>
      <c r="F2696" s="4" t="s">
        <v>15</v>
      </c>
      <c r="G2696" s="4">
        <v>19813560587</v>
      </c>
      <c r="H2696" s="4">
        <v>0</v>
      </c>
      <c r="I2696" s="4">
        <v>0</v>
      </c>
      <c r="J2696" s="4">
        <f t="shared" si="26"/>
        <v>0</v>
      </c>
      <c r="K2696" s="4">
        <v>0</v>
      </c>
      <c r="L2696" s="4">
        <f>LOOKUP(K2696,{0,0.1,8,16,24,32,64,96,128,160,192},{0,0.1,0.2,0.3,0.4,0.5,1,1.5,2,2.5,3})</f>
        <v>0</v>
      </c>
    </row>
    <row r="2697" customHeight="1" spans="1:12">
      <c r="A2697" s="4" t="s">
        <v>3896</v>
      </c>
      <c r="B2697" s="4" t="s">
        <v>4210</v>
      </c>
      <c r="C2697" s="4" t="s">
        <v>4232</v>
      </c>
      <c r="D2697" s="4">
        <v>52401131020</v>
      </c>
      <c r="E2697" s="17">
        <v>45901</v>
      </c>
      <c r="F2697" s="4" t="s">
        <v>15</v>
      </c>
      <c r="G2697" s="4">
        <v>19055077902</v>
      </c>
      <c r="H2697" s="4">
        <v>0</v>
      </c>
      <c r="I2697" s="4">
        <v>0</v>
      </c>
      <c r="J2697" s="4">
        <f t="shared" si="26"/>
        <v>0</v>
      </c>
      <c r="K2697" s="4">
        <v>0</v>
      </c>
      <c r="L2697" s="4">
        <f>LOOKUP(K2697,{0,0.1,8,16,24,32,64,96,128,160,192},{0,0.1,0.2,0.3,0.4,0.5,1,1.5,2,2.5,3})</f>
        <v>0</v>
      </c>
    </row>
    <row r="2698" customHeight="1" spans="1:12">
      <c r="A2698" s="4" t="s">
        <v>3896</v>
      </c>
      <c r="B2698" s="4" t="s">
        <v>4210</v>
      </c>
      <c r="C2698" s="4" t="s">
        <v>4233</v>
      </c>
      <c r="D2698" s="4">
        <v>52401131021</v>
      </c>
      <c r="E2698" s="17">
        <v>45901</v>
      </c>
      <c r="F2698" s="4" t="s">
        <v>15</v>
      </c>
      <c r="G2698" s="4">
        <v>17201676735</v>
      </c>
      <c r="H2698" s="4">
        <v>0</v>
      </c>
      <c r="I2698" s="4">
        <v>0</v>
      </c>
      <c r="J2698" s="4">
        <f t="shared" si="26"/>
        <v>0</v>
      </c>
      <c r="K2698" s="4">
        <v>0</v>
      </c>
      <c r="L2698" s="4">
        <f>LOOKUP(K2698,{0,0.1,8,16,24,32,64,96,128,160,192},{0,0.1,0.2,0.3,0.4,0.5,1,1.5,2,2.5,3})</f>
        <v>0</v>
      </c>
    </row>
    <row r="2699" customHeight="1" spans="1:12">
      <c r="A2699" s="4" t="s">
        <v>3896</v>
      </c>
      <c r="B2699" s="4" t="s">
        <v>4210</v>
      </c>
      <c r="C2699" s="4" t="s">
        <v>4234</v>
      </c>
      <c r="D2699" s="4">
        <v>52401131022</v>
      </c>
      <c r="E2699" s="17">
        <v>45536</v>
      </c>
      <c r="F2699" s="4" t="s">
        <v>15</v>
      </c>
      <c r="G2699" s="4">
        <v>19567012238</v>
      </c>
      <c r="H2699" s="4">
        <v>0</v>
      </c>
      <c r="I2699" s="4">
        <v>0</v>
      </c>
      <c r="J2699" s="4">
        <f t="shared" si="26"/>
        <v>0</v>
      </c>
      <c r="K2699" s="4">
        <v>0</v>
      </c>
      <c r="L2699" s="4">
        <f>LOOKUP(K2699,{0,0.1,8,16,24,32,64,96,128,160,192},{0,0.1,0.2,0.3,0.4,0.5,1,1.5,2,2.5,3})</f>
        <v>0</v>
      </c>
    </row>
    <row r="2700" customHeight="1" spans="1:12">
      <c r="A2700" s="4" t="s">
        <v>3896</v>
      </c>
      <c r="B2700" s="4" t="s">
        <v>4210</v>
      </c>
      <c r="C2700" s="4" t="s">
        <v>4235</v>
      </c>
      <c r="D2700" s="4">
        <v>52401131023</v>
      </c>
      <c r="E2700" s="17">
        <v>45566</v>
      </c>
      <c r="F2700" s="4" t="s">
        <v>15</v>
      </c>
      <c r="G2700" s="4">
        <v>18326958491</v>
      </c>
      <c r="H2700" s="4">
        <v>29.8</v>
      </c>
      <c r="I2700" s="4">
        <v>0</v>
      </c>
      <c r="J2700" s="4">
        <f t="shared" si="26"/>
        <v>29.8</v>
      </c>
      <c r="K2700" s="4">
        <v>29.8</v>
      </c>
      <c r="L2700" s="4">
        <f>LOOKUP(K2700,{0,0.1,8,16,24,32,64,96,128,160,192},{0,0.1,0.2,0.3,0.4,0.5,1,1.5,2,2.5,3})</f>
        <v>0.4</v>
      </c>
    </row>
    <row r="2701" customHeight="1" spans="1:12">
      <c r="A2701" s="4" t="s">
        <v>3896</v>
      </c>
      <c r="B2701" s="4" t="s">
        <v>4210</v>
      </c>
      <c r="C2701" s="4" t="s">
        <v>4236</v>
      </c>
      <c r="D2701" s="4">
        <v>52401131024</v>
      </c>
      <c r="E2701" s="17">
        <v>44682</v>
      </c>
      <c r="F2701" s="4" t="s">
        <v>15</v>
      </c>
      <c r="G2701" s="4">
        <v>18156291989</v>
      </c>
      <c r="H2701" s="4">
        <v>48.84</v>
      </c>
      <c r="I2701" s="4">
        <v>0</v>
      </c>
      <c r="J2701" s="4">
        <f t="shared" si="26"/>
        <v>48.84</v>
      </c>
      <c r="K2701" s="4">
        <v>48.84</v>
      </c>
      <c r="L2701" s="4">
        <f>LOOKUP(K2701,{0,0.1,8,16,24,32,64,96,128,160,192},{0,0.1,0.2,0.3,0.4,0.5,1,1.5,2,2.5,3})</f>
        <v>0.5</v>
      </c>
    </row>
    <row r="2702" customHeight="1" spans="1:12">
      <c r="A2702" s="4" t="s">
        <v>3896</v>
      </c>
      <c r="B2702" s="4" t="s">
        <v>4210</v>
      </c>
      <c r="C2702" s="4" t="s">
        <v>4237</v>
      </c>
      <c r="D2702" s="4">
        <v>52401131025</v>
      </c>
      <c r="E2702" s="17">
        <v>45901</v>
      </c>
      <c r="F2702" s="4" t="s">
        <v>15</v>
      </c>
      <c r="G2702" s="4">
        <v>13966842361</v>
      </c>
      <c r="H2702" s="4">
        <v>0</v>
      </c>
      <c r="I2702" s="4">
        <v>0</v>
      </c>
      <c r="J2702" s="4">
        <f t="shared" si="26"/>
        <v>0</v>
      </c>
      <c r="K2702" s="4">
        <v>0</v>
      </c>
      <c r="L2702" s="4">
        <f>LOOKUP(K2702,{0,0.1,8,16,24,32,64,96,128,160,192},{0,0.1,0.2,0.3,0.4,0.5,1,1.5,2,2.5,3})</f>
        <v>0</v>
      </c>
    </row>
    <row r="2703" customHeight="1" spans="1:12">
      <c r="A2703" s="4" t="s">
        <v>3896</v>
      </c>
      <c r="B2703" s="4" t="s">
        <v>4210</v>
      </c>
      <c r="C2703" s="4" t="s">
        <v>4238</v>
      </c>
      <c r="D2703" s="4">
        <v>52401131026</v>
      </c>
      <c r="E2703" s="17">
        <v>45901</v>
      </c>
      <c r="F2703" s="4" t="s">
        <v>15</v>
      </c>
      <c r="G2703" s="4">
        <v>13956777175</v>
      </c>
      <c r="H2703" s="4">
        <v>0</v>
      </c>
      <c r="I2703" s="4">
        <v>0</v>
      </c>
      <c r="J2703" s="4">
        <f t="shared" si="26"/>
        <v>0</v>
      </c>
      <c r="K2703" s="4">
        <v>0</v>
      </c>
      <c r="L2703" s="4">
        <f>LOOKUP(K2703,{0,0.1,8,16,24,32,64,96,128,160,192},{0,0.1,0.2,0.3,0.4,0.5,1,1.5,2,2.5,3})</f>
        <v>0</v>
      </c>
    </row>
    <row r="2704" customHeight="1" spans="1:12">
      <c r="A2704" s="4" t="s">
        <v>3896</v>
      </c>
      <c r="B2704" s="4" t="s">
        <v>4210</v>
      </c>
      <c r="C2704" s="4" t="s">
        <v>4239</v>
      </c>
      <c r="D2704" s="4">
        <v>52401131027</v>
      </c>
      <c r="E2704" s="17">
        <v>45566</v>
      </c>
      <c r="F2704" s="4" t="s">
        <v>15</v>
      </c>
      <c r="G2704" s="4">
        <v>18298170839</v>
      </c>
      <c r="H2704" s="4">
        <v>0</v>
      </c>
      <c r="I2704" s="4">
        <v>0</v>
      </c>
      <c r="J2704" s="4">
        <f t="shared" si="26"/>
        <v>0</v>
      </c>
      <c r="K2704" s="4">
        <v>0</v>
      </c>
      <c r="L2704" s="4">
        <f>LOOKUP(K2704,{0,0.1,8,16,24,32,64,96,128,160,192},{0,0.1,0.2,0.3,0.4,0.5,1,1.5,2,2.5,3})</f>
        <v>0</v>
      </c>
    </row>
    <row r="2705" customHeight="1" spans="1:12">
      <c r="A2705" s="4" t="s">
        <v>3896</v>
      </c>
      <c r="B2705" s="4" t="s">
        <v>4210</v>
      </c>
      <c r="C2705" s="4" t="s">
        <v>4240</v>
      </c>
      <c r="D2705" s="4">
        <v>52401131028</v>
      </c>
      <c r="E2705" s="17">
        <v>45901</v>
      </c>
      <c r="F2705" s="4" t="s">
        <v>15</v>
      </c>
      <c r="G2705" s="4">
        <v>13905615148</v>
      </c>
      <c r="H2705" s="4">
        <v>0</v>
      </c>
      <c r="I2705" s="4">
        <v>0</v>
      </c>
      <c r="J2705" s="4">
        <f t="shared" si="26"/>
        <v>0</v>
      </c>
      <c r="K2705" s="4">
        <v>0</v>
      </c>
      <c r="L2705" s="4">
        <f>LOOKUP(K2705,{0,0.1,8,16,24,32,64,96,128,160,192},{0,0.1,0.2,0.3,0.4,0.5,1,1.5,2,2.5,3})</f>
        <v>0</v>
      </c>
    </row>
    <row r="2706" customHeight="1" spans="1:12">
      <c r="A2706" s="4" t="s">
        <v>3896</v>
      </c>
      <c r="B2706" s="4" t="s">
        <v>4210</v>
      </c>
      <c r="C2706" s="4" t="s">
        <v>4241</v>
      </c>
      <c r="D2706" s="4">
        <v>52401131029</v>
      </c>
      <c r="E2706" s="17">
        <v>45536</v>
      </c>
      <c r="F2706" s="4" t="s">
        <v>15</v>
      </c>
      <c r="G2706" s="4">
        <v>13739212525</v>
      </c>
      <c r="H2706" s="4">
        <v>31.62</v>
      </c>
      <c r="I2706" s="4">
        <v>0</v>
      </c>
      <c r="J2706" s="4">
        <f t="shared" si="26"/>
        <v>31.62</v>
      </c>
      <c r="K2706" s="4">
        <v>31.62</v>
      </c>
      <c r="L2706" s="4">
        <f>LOOKUP(K2706,{0,0.1,8,16,24,32,64,96,128,160,192},{0,0.1,0.2,0.3,0.4,0.5,1,1.5,2,2.5,3})</f>
        <v>0.4</v>
      </c>
    </row>
    <row r="2707" customHeight="1" spans="1:12">
      <c r="A2707" s="4" t="s">
        <v>3896</v>
      </c>
      <c r="B2707" s="4" t="s">
        <v>4210</v>
      </c>
      <c r="C2707" s="4" t="s">
        <v>4242</v>
      </c>
      <c r="D2707" s="4">
        <v>52401131030</v>
      </c>
      <c r="E2707" s="17">
        <v>45566</v>
      </c>
      <c r="F2707" s="4" t="s">
        <v>15</v>
      </c>
      <c r="G2707" s="4">
        <v>18356453720</v>
      </c>
      <c r="H2707" s="4">
        <v>6.2</v>
      </c>
      <c r="I2707" s="4">
        <v>0</v>
      </c>
      <c r="J2707" s="4">
        <f t="shared" si="26"/>
        <v>6.2</v>
      </c>
      <c r="K2707" s="4">
        <v>6.2</v>
      </c>
      <c r="L2707" s="4">
        <f>LOOKUP(K2707,{0,0.1,8,16,24,32,64,96,128,160,192},{0,0.1,0.2,0.3,0.4,0.5,1,1.5,2,2.5,3})</f>
        <v>0.1</v>
      </c>
    </row>
    <row r="2708" customHeight="1" spans="1:12">
      <c r="A2708" s="4" t="s">
        <v>3896</v>
      </c>
      <c r="B2708" s="4" t="s">
        <v>4210</v>
      </c>
      <c r="C2708" s="4" t="s">
        <v>4243</v>
      </c>
      <c r="D2708" s="4">
        <v>52401131031</v>
      </c>
      <c r="E2708" s="17">
        <v>45536</v>
      </c>
      <c r="F2708" s="4" t="s">
        <v>15</v>
      </c>
      <c r="G2708" s="4">
        <v>18051814718</v>
      </c>
      <c r="H2708" s="4">
        <v>18.99</v>
      </c>
      <c r="I2708" s="4">
        <v>0</v>
      </c>
      <c r="J2708" s="4">
        <f t="shared" ref="J2708:J2771" si="27">I2708+H2708</f>
        <v>18.99</v>
      </c>
      <c r="K2708" s="4">
        <v>18.99</v>
      </c>
      <c r="L2708" s="4">
        <f>LOOKUP(K2708,{0,0.1,8,16,24,32,64,96,128,160,192},{0,0.1,0.2,0.3,0.4,0.5,1,1.5,2,2.5,3})</f>
        <v>0.3</v>
      </c>
    </row>
    <row r="2709" customHeight="1" spans="1:12">
      <c r="A2709" s="4" t="s">
        <v>3896</v>
      </c>
      <c r="B2709" s="4" t="s">
        <v>4210</v>
      </c>
      <c r="C2709" s="4" t="s">
        <v>4244</v>
      </c>
      <c r="D2709" s="4">
        <v>52401131032</v>
      </c>
      <c r="E2709" s="17">
        <v>45566</v>
      </c>
      <c r="F2709" s="4" t="s">
        <v>15</v>
      </c>
      <c r="G2709" s="4">
        <v>14792645836</v>
      </c>
      <c r="H2709" s="4">
        <v>2.26</v>
      </c>
      <c r="I2709" s="4">
        <v>0</v>
      </c>
      <c r="J2709" s="4">
        <f t="shared" si="27"/>
        <v>2.26</v>
      </c>
      <c r="K2709" s="4">
        <v>2.26</v>
      </c>
      <c r="L2709" s="4">
        <f>LOOKUP(K2709,{0,0.1,8,16,24,32,64,96,128,160,192},{0,0.1,0.2,0.3,0.4,0.5,1,1.5,2,2.5,3})</f>
        <v>0.1</v>
      </c>
    </row>
    <row r="2710" customHeight="1" spans="1:12">
      <c r="A2710" s="4" t="s">
        <v>3896</v>
      </c>
      <c r="B2710" s="4" t="s">
        <v>4210</v>
      </c>
      <c r="C2710" s="4" t="s">
        <v>4245</v>
      </c>
      <c r="D2710" s="4">
        <v>52401131033</v>
      </c>
      <c r="E2710" s="17">
        <v>45566</v>
      </c>
      <c r="F2710" s="4" t="s">
        <v>15</v>
      </c>
      <c r="G2710" s="4">
        <v>19056495783</v>
      </c>
      <c r="H2710" s="4">
        <v>11.69</v>
      </c>
      <c r="I2710" s="4">
        <v>0</v>
      </c>
      <c r="J2710" s="4">
        <f t="shared" si="27"/>
        <v>11.69</v>
      </c>
      <c r="K2710" s="4">
        <v>11.69</v>
      </c>
      <c r="L2710" s="4">
        <f>LOOKUP(K2710,{0,0.1,8,16,24,32,64,96,128,160,192},{0,0.1,0.2,0.3,0.4,0.5,1,1.5,2,2.5,3})</f>
        <v>0.2</v>
      </c>
    </row>
    <row r="2711" customHeight="1" spans="1:12">
      <c r="A2711" s="4" t="s">
        <v>3896</v>
      </c>
      <c r="B2711" s="4" t="s">
        <v>4210</v>
      </c>
      <c r="C2711" s="4" t="s">
        <v>4246</v>
      </c>
      <c r="D2711" s="4">
        <v>52401131035</v>
      </c>
      <c r="E2711" s="17">
        <v>45839</v>
      </c>
      <c r="F2711" s="4" t="s">
        <v>15</v>
      </c>
      <c r="G2711" s="4">
        <v>15256762589</v>
      </c>
      <c r="H2711" s="4">
        <v>0</v>
      </c>
      <c r="I2711" s="4">
        <v>0</v>
      </c>
      <c r="J2711" s="4">
        <f t="shared" si="27"/>
        <v>0</v>
      </c>
      <c r="K2711" s="4">
        <v>0</v>
      </c>
      <c r="L2711" s="4">
        <f>LOOKUP(K2711,{0,0.1,8,16,24,32,64,96,128,160,192},{0,0.1,0.2,0.3,0.4,0.5,1,1.5,2,2.5,3})</f>
        <v>0</v>
      </c>
    </row>
    <row r="2712" customHeight="1" spans="1:12">
      <c r="A2712" s="4" t="s">
        <v>3896</v>
      </c>
      <c r="B2712" s="4" t="s">
        <v>4210</v>
      </c>
      <c r="C2712" s="4" t="s">
        <v>4247</v>
      </c>
      <c r="D2712" s="4">
        <v>52401131036</v>
      </c>
      <c r="E2712" s="17">
        <v>45717</v>
      </c>
      <c r="F2712" s="4" t="s">
        <v>15</v>
      </c>
      <c r="G2712" s="4">
        <v>15655271064</v>
      </c>
      <c r="H2712" s="4">
        <v>0</v>
      </c>
      <c r="I2712" s="4">
        <v>0</v>
      </c>
      <c r="J2712" s="4">
        <f t="shared" si="27"/>
        <v>0</v>
      </c>
      <c r="K2712" s="4">
        <v>0</v>
      </c>
      <c r="L2712" s="4">
        <f>LOOKUP(K2712,{0,0.1,8,16,24,32,64,96,128,160,192},{0,0.1,0.2,0.3,0.4,0.5,1,1.5,2,2.5,3})</f>
        <v>0</v>
      </c>
    </row>
    <row r="2713" customHeight="1" spans="1:12">
      <c r="A2713" s="4" t="s">
        <v>3896</v>
      </c>
      <c r="B2713" s="4" t="s">
        <v>4210</v>
      </c>
      <c r="C2713" s="4" t="s">
        <v>4248</v>
      </c>
      <c r="D2713" s="4">
        <v>52401131037</v>
      </c>
      <c r="E2713" s="17">
        <v>45536</v>
      </c>
      <c r="F2713" s="4" t="s">
        <v>15</v>
      </c>
      <c r="G2713" s="4">
        <v>15178386437</v>
      </c>
      <c r="H2713" s="4">
        <v>0</v>
      </c>
      <c r="I2713" s="4">
        <v>0</v>
      </c>
      <c r="J2713" s="4">
        <f t="shared" si="27"/>
        <v>0</v>
      </c>
      <c r="K2713" s="4">
        <v>0</v>
      </c>
      <c r="L2713" s="4">
        <f>LOOKUP(K2713,{0,0.1,8,16,24,32,64,96,128,160,192},{0,0.1,0.2,0.3,0.4,0.5,1,1.5,2,2.5,3})</f>
        <v>0</v>
      </c>
    </row>
    <row r="2714" customHeight="1" spans="1:12">
      <c r="A2714" s="4" t="s">
        <v>3896</v>
      </c>
      <c r="B2714" s="4" t="s">
        <v>4210</v>
      </c>
      <c r="C2714" s="4" t="s">
        <v>4249</v>
      </c>
      <c r="D2714" s="4">
        <v>52401131038</v>
      </c>
      <c r="E2714" s="17">
        <v>45901</v>
      </c>
      <c r="F2714" s="4" t="s">
        <v>15</v>
      </c>
      <c r="G2714" s="4">
        <v>19395178113</v>
      </c>
      <c r="H2714" s="4">
        <v>0</v>
      </c>
      <c r="I2714" s="4">
        <v>0</v>
      </c>
      <c r="J2714" s="4">
        <f t="shared" si="27"/>
        <v>0</v>
      </c>
      <c r="K2714" s="4">
        <v>0</v>
      </c>
      <c r="L2714" s="4">
        <f>LOOKUP(K2714,{0,0.1,8,16,24,32,64,96,128,160,192},{0,0.1,0.2,0.3,0.4,0.5,1,1.5,2,2.5,3})</f>
        <v>0</v>
      </c>
    </row>
    <row r="2715" customHeight="1" spans="1:12">
      <c r="A2715" s="4" t="s">
        <v>3896</v>
      </c>
      <c r="B2715" s="4" t="s">
        <v>4210</v>
      </c>
      <c r="C2715" s="4" t="s">
        <v>4250</v>
      </c>
      <c r="D2715" s="4">
        <v>52401131039</v>
      </c>
      <c r="E2715" s="17">
        <v>45444</v>
      </c>
      <c r="F2715" s="4" t="s">
        <v>15</v>
      </c>
      <c r="G2715" s="4">
        <v>13024079758</v>
      </c>
      <c r="H2715" s="4">
        <v>0</v>
      </c>
      <c r="I2715" s="4">
        <v>0</v>
      </c>
      <c r="J2715" s="4">
        <f t="shared" si="27"/>
        <v>0</v>
      </c>
      <c r="K2715" s="4">
        <v>0</v>
      </c>
      <c r="L2715" s="4">
        <f>LOOKUP(K2715,{0,0.1,8,16,24,32,64,96,128,160,192},{0,0.1,0.2,0.3,0.4,0.5,1,1.5,2,2.5,3})</f>
        <v>0</v>
      </c>
    </row>
    <row r="2716" customHeight="1" spans="1:12">
      <c r="A2716" s="4" t="s">
        <v>3896</v>
      </c>
      <c r="B2716" s="4" t="s">
        <v>4210</v>
      </c>
      <c r="C2716" s="4" t="s">
        <v>2372</v>
      </c>
      <c r="D2716" s="4">
        <v>52401131040</v>
      </c>
      <c r="E2716" s="17">
        <v>45536</v>
      </c>
      <c r="F2716" s="4" t="s">
        <v>15</v>
      </c>
      <c r="G2716" s="4">
        <v>19567277076</v>
      </c>
      <c r="H2716" s="4">
        <v>4.15</v>
      </c>
      <c r="I2716" s="4">
        <v>0</v>
      </c>
      <c r="J2716" s="4">
        <f t="shared" si="27"/>
        <v>4.15</v>
      </c>
      <c r="K2716" s="4">
        <v>4.15</v>
      </c>
      <c r="L2716" s="4">
        <f>LOOKUP(K2716,{0,0.1,8,16,24,32,64,96,128,160,192},{0,0.1,0.2,0.3,0.4,0.5,1,1.5,2,2.5,3})</f>
        <v>0.1</v>
      </c>
    </row>
    <row r="2717" customHeight="1" spans="1:12">
      <c r="A2717" s="4" t="s">
        <v>3896</v>
      </c>
      <c r="B2717" s="4" t="s">
        <v>4210</v>
      </c>
      <c r="C2717" s="4" t="s">
        <v>4251</v>
      </c>
      <c r="D2717" s="4">
        <v>52401131041</v>
      </c>
      <c r="E2717" s="17">
        <v>45566</v>
      </c>
      <c r="F2717" s="4" t="s">
        <v>15</v>
      </c>
      <c r="G2717" s="4">
        <v>18755818274</v>
      </c>
      <c r="H2717" s="4">
        <v>0</v>
      </c>
      <c r="I2717" s="4">
        <v>0</v>
      </c>
      <c r="J2717" s="4">
        <f t="shared" si="27"/>
        <v>0</v>
      </c>
      <c r="K2717" s="4">
        <v>0</v>
      </c>
      <c r="L2717" s="4">
        <f>LOOKUP(K2717,{0,0.1,8,16,24,32,64,96,128,160,192},{0,0.1,0.2,0.3,0.4,0.5,1,1.5,2,2.5,3})</f>
        <v>0</v>
      </c>
    </row>
    <row r="2718" customHeight="1" spans="1:12">
      <c r="A2718" s="4" t="s">
        <v>3896</v>
      </c>
      <c r="B2718" s="4" t="s">
        <v>4210</v>
      </c>
      <c r="C2718" s="4" t="s">
        <v>4252</v>
      </c>
      <c r="D2718" s="4">
        <v>52401131042</v>
      </c>
      <c r="E2718" s="17">
        <v>45566</v>
      </c>
      <c r="F2718" s="4" t="s">
        <v>15</v>
      </c>
      <c r="G2718" s="4">
        <v>19567276023</v>
      </c>
      <c r="H2718" s="4">
        <v>0</v>
      </c>
      <c r="I2718" s="4">
        <v>0</v>
      </c>
      <c r="J2718" s="4">
        <f t="shared" si="27"/>
        <v>0</v>
      </c>
      <c r="K2718" s="4">
        <v>0</v>
      </c>
      <c r="L2718" s="4">
        <f>LOOKUP(K2718,{0,0.1,8,16,24,32,64,96,128,160,192},{0,0.1,0.2,0.3,0.4,0.5,1,1.5,2,2.5,3})</f>
        <v>0</v>
      </c>
    </row>
    <row r="2719" customHeight="1" spans="1:12">
      <c r="A2719" s="4" t="s">
        <v>3896</v>
      </c>
      <c r="B2719" s="4" t="s">
        <v>4210</v>
      </c>
      <c r="C2719" s="4" t="s">
        <v>4253</v>
      </c>
      <c r="D2719" s="4">
        <v>52401131043</v>
      </c>
      <c r="E2719" s="17">
        <v>45536</v>
      </c>
      <c r="F2719" s="4" t="s">
        <v>15</v>
      </c>
      <c r="G2719" s="4">
        <v>13675692319</v>
      </c>
      <c r="H2719" s="4">
        <v>0</v>
      </c>
      <c r="I2719" s="4">
        <v>0</v>
      </c>
      <c r="J2719" s="4">
        <f t="shared" si="27"/>
        <v>0</v>
      </c>
      <c r="K2719" s="4">
        <v>0</v>
      </c>
      <c r="L2719" s="4">
        <f>LOOKUP(K2719,{0,0.1,8,16,24,32,64,96,128,160,192},{0,0.1,0.2,0.3,0.4,0.5,1,1.5,2,2.5,3})</f>
        <v>0</v>
      </c>
    </row>
    <row r="2720" customHeight="1" spans="1:12">
      <c r="A2720" s="4" t="s">
        <v>3896</v>
      </c>
      <c r="B2720" s="4" t="s">
        <v>4210</v>
      </c>
      <c r="C2720" s="4" t="s">
        <v>4254</v>
      </c>
      <c r="D2720" s="4">
        <v>52401131044</v>
      </c>
      <c r="E2720" s="17">
        <v>45566</v>
      </c>
      <c r="F2720" s="4" t="s">
        <v>15</v>
      </c>
      <c r="G2720" s="4">
        <v>13386272718</v>
      </c>
      <c r="H2720" s="4">
        <v>16.36</v>
      </c>
      <c r="I2720" s="4">
        <v>0</v>
      </c>
      <c r="J2720" s="4">
        <f t="shared" si="27"/>
        <v>16.36</v>
      </c>
      <c r="K2720" s="4">
        <v>16.36</v>
      </c>
      <c r="L2720" s="4">
        <f>LOOKUP(K2720,{0,0.1,8,16,24,32,64,96,128,160,192},{0,0.1,0.2,0.3,0.4,0.5,1,1.5,2,2.5,3})</f>
        <v>0.3</v>
      </c>
    </row>
    <row r="2721" customHeight="1" spans="1:12">
      <c r="A2721" s="4" t="s">
        <v>3896</v>
      </c>
      <c r="B2721" s="4" t="s">
        <v>4210</v>
      </c>
      <c r="C2721" s="4" t="s">
        <v>4255</v>
      </c>
      <c r="D2721" s="4">
        <v>52401131045</v>
      </c>
      <c r="E2721" s="17">
        <v>45566</v>
      </c>
      <c r="F2721" s="4" t="s">
        <v>15</v>
      </c>
      <c r="G2721" s="4">
        <v>13035026722</v>
      </c>
      <c r="H2721" s="4">
        <v>0</v>
      </c>
      <c r="I2721" s="4">
        <v>0</v>
      </c>
      <c r="J2721" s="4">
        <f t="shared" si="27"/>
        <v>0</v>
      </c>
      <c r="K2721" s="4">
        <v>0</v>
      </c>
      <c r="L2721" s="4">
        <f>LOOKUP(K2721,{0,0.1,8,16,24,32,64,96,128,160,192},{0,0.1,0.2,0.3,0.4,0.5,1,1.5,2,2.5,3})</f>
        <v>0</v>
      </c>
    </row>
    <row r="2722" customHeight="1" spans="1:12">
      <c r="A2722" s="4" t="s">
        <v>3896</v>
      </c>
      <c r="B2722" s="4" t="s">
        <v>4210</v>
      </c>
      <c r="C2722" s="4" t="s">
        <v>4256</v>
      </c>
      <c r="D2722" s="4">
        <v>52401131046</v>
      </c>
      <c r="E2722" s="17">
        <v>45536</v>
      </c>
      <c r="F2722" s="4" t="s">
        <v>15</v>
      </c>
      <c r="G2722" s="4">
        <v>19338462897</v>
      </c>
      <c r="H2722" s="4">
        <v>27.52</v>
      </c>
      <c r="I2722" s="4">
        <v>0</v>
      </c>
      <c r="J2722" s="4">
        <f t="shared" si="27"/>
        <v>27.52</v>
      </c>
      <c r="K2722" s="4">
        <v>27.52</v>
      </c>
      <c r="L2722" s="4">
        <f>LOOKUP(K2722,{0,0.1,8,16,24,32,64,96,128,160,192},{0,0.1,0.2,0.3,0.4,0.5,1,1.5,2,2.5,3})</f>
        <v>0.4</v>
      </c>
    </row>
    <row r="2723" customHeight="1" spans="1:12">
      <c r="A2723" s="4" t="s">
        <v>3896</v>
      </c>
      <c r="B2723" s="4" t="s">
        <v>4210</v>
      </c>
      <c r="C2723" s="4" t="s">
        <v>4257</v>
      </c>
      <c r="D2723" s="4">
        <v>52401131047</v>
      </c>
      <c r="E2723" s="17">
        <v>45505</v>
      </c>
      <c r="F2723" s="4" t="s">
        <v>15</v>
      </c>
      <c r="G2723" s="4">
        <v>19055122901</v>
      </c>
      <c r="H2723" s="4">
        <v>14.82</v>
      </c>
      <c r="I2723" s="4">
        <v>0</v>
      </c>
      <c r="J2723" s="4">
        <f t="shared" si="27"/>
        <v>14.82</v>
      </c>
      <c r="K2723" s="4">
        <v>14.82</v>
      </c>
      <c r="L2723" s="4">
        <f>LOOKUP(K2723,{0,0.1,8,16,24,32,64,96,128,160,192},{0,0.1,0.2,0.3,0.4,0.5,1,1.5,2,2.5,3})</f>
        <v>0.2</v>
      </c>
    </row>
    <row r="2724" customHeight="1" spans="1:12">
      <c r="A2724" s="4" t="s">
        <v>3896</v>
      </c>
      <c r="B2724" s="4" t="s">
        <v>4210</v>
      </c>
      <c r="C2724" s="4" t="s">
        <v>4258</v>
      </c>
      <c r="D2724" s="4">
        <v>52401131048</v>
      </c>
      <c r="E2724" s="17">
        <v>45536</v>
      </c>
      <c r="F2724" s="4" t="s">
        <v>15</v>
      </c>
      <c r="G2724" s="4">
        <v>15256470219</v>
      </c>
      <c r="H2724" s="4">
        <v>18.54</v>
      </c>
      <c r="I2724" s="4">
        <v>0</v>
      </c>
      <c r="J2724" s="4">
        <f t="shared" si="27"/>
        <v>18.54</v>
      </c>
      <c r="K2724" s="4">
        <v>18.54</v>
      </c>
      <c r="L2724" s="4">
        <f>LOOKUP(K2724,{0,0.1,8,16,24,32,64,96,128,160,192},{0,0.1,0.2,0.3,0.4,0.5,1,1.5,2,2.5,3})</f>
        <v>0.3</v>
      </c>
    </row>
    <row r="2725" customHeight="1" spans="1:12">
      <c r="A2725" s="4" t="s">
        <v>3896</v>
      </c>
      <c r="B2725" s="4" t="s">
        <v>4210</v>
      </c>
      <c r="C2725" s="4" t="s">
        <v>4190</v>
      </c>
      <c r="D2725" s="4">
        <v>52401131049</v>
      </c>
      <c r="E2725" s="17">
        <v>45536</v>
      </c>
      <c r="F2725" s="4" t="s">
        <v>15</v>
      </c>
      <c r="G2725" s="4">
        <v>19356451097</v>
      </c>
      <c r="H2725" s="4">
        <v>21.34</v>
      </c>
      <c r="I2725" s="4">
        <v>0</v>
      </c>
      <c r="J2725" s="4">
        <f t="shared" si="27"/>
        <v>21.34</v>
      </c>
      <c r="K2725" s="4">
        <v>21.34</v>
      </c>
      <c r="L2725" s="4">
        <f>LOOKUP(K2725,{0,0.1,8,16,24,32,64,96,128,160,192},{0,0.1,0.2,0.3,0.4,0.5,1,1.5,2,2.5,3})</f>
        <v>0.3</v>
      </c>
    </row>
    <row r="2726" customHeight="1" spans="1:12">
      <c r="A2726" s="4" t="s">
        <v>3896</v>
      </c>
      <c r="B2726" s="4" t="s">
        <v>4210</v>
      </c>
      <c r="C2726" s="4" t="s">
        <v>4259</v>
      </c>
      <c r="D2726" s="4">
        <v>52401131050</v>
      </c>
      <c r="E2726" s="17">
        <v>45901</v>
      </c>
      <c r="F2726" s="4" t="s">
        <v>15</v>
      </c>
      <c r="G2726" s="4">
        <v>18712365148</v>
      </c>
      <c r="H2726" s="4">
        <v>0</v>
      </c>
      <c r="I2726" s="4">
        <v>0</v>
      </c>
      <c r="J2726" s="4">
        <f t="shared" si="27"/>
        <v>0</v>
      </c>
      <c r="K2726" s="4">
        <v>0</v>
      </c>
      <c r="L2726" s="4">
        <f>LOOKUP(K2726,{0,0.1,8,16,24,32,64,96,128,160,192},{0,0.1,0.2,0.3,0.4,0.5,1,1.5,2,2.5,3})</f>
        <v>0</v>
      </c>
    </row>
    <row r="2727" customHeight="1" spans="1:12">
      <c r="A2727" s="4" t="s">
        <v>3896</v>
      </c>
      <c r="B2727" s="4" t="s">
        <v>4210</v>
      </c>
      <c r="C2727" s="4" t="s">
        <v>4260</v>
      </c>
      <c r="D2727" s="4">
        <v>52401131051</v>
      </c>
      <c r="E2727" s="17">
        <v>45717</v>
      </c>
      <c r="F2727" s="4" t="s">
        <v>15</v>
      </c>
      <c r="G2727" s="4">
        <v>18226765495</v>
      </c>
      <c r="H2727" s="4">
        <v>0</v>
      </c>
      <c r="I2727" s="4">
        <v>0</v>
      </c>
      <c r="J2727" s="4">
        <f t="shared" si="27"/>
        <v>0</v>
      </c>
      <c r="K2727" s="4">
        <v>0</v>
      </c>
      <c r="L2727" s="4">
        <f>LOOKUP(K2727,{0,0.1,8,16,24,32,64,96,128,160,192},{0,0.1,0.2,0.3,0.4,0.5,1,1.5,2,2.5,3})</f>
        <v>0</v>
      </c>
    </row>
    <row r="2728" customHeight="1" spans="1:12">
      <c r="A2728" s="4" t="s">
        <v>3896</v>
      </c>
      <c r="B2728" s="4" t="s">
        <v>4210</v>
      </c>
      <c r="C2728" s="4" t="s">
        <v>4261</v>
      </c>
      <c r="D2728" s="4">
        <v>52401131052</v>
      </c>
      <c r="E2728" s="17">
        <v>45566</v>
      </c>
      <c r="F2728" s="4" t="s">
        <v>15</v>
      </c>
      <c r="G2728" s="4">
        <v>17355778820</v>
      </c>
      <c r="H2728" s="4">
        <v>16.87</v>
      </c>
      <c r="I2728" s="4">
        <v>0</v>
      </c>
      <c r="J2728" s="4">
        <f t="shared" si="27"/>
        <v>16.87</v>
      </c>
      <c r="K2728" s="4">
        <v>16.87</v>
      </c>
      <c r="L2728" s="4">
        <f>LOOKUP(K2728,{0,0.1,8,16,24,32,64,96,128,160,192},{0,0.1,0.2,0.3,0.4,0.5,1,1.5,2,2.5,3})</f>
        <v>0.3</v>
      </c>
    </row>
    <row r="2729" customHeight="1" spans="1:12">
      <c r="A2729" s="4" t="s">
        <v>3896</v>
      </c>
      <c r="B2729" s="4" t="s">
        <v>4210</v>
      </c>
      <c r="C2729" s="4" t="s">
        <v>4262</v>
      </c>
      <c r="D2729" s="4">
        <v>52401131053</v>
      </c>
      <c r="E2729" s="17">
        <v>45566</v>
      </c>
      <c r="F2729" s="4" t="s">
        <v>15</v>
      </c>
      <c r="G2729" s="4">
        <v>15655214639</v>
      </c>
      <c r="H2729" s="4">
        <v>22.94</v>
      </c>
      <c r="I2729" s="4">
        <v>0</v>
      </c>
      <c r="J2729" s="4">
        <f t="shared" si="27"/>
        <v>22.94</v>
      </c>
      <c r="K2729" s="4">
        <v>22.94</v>
      </c>
      <c r="L2729" s="4">
        <f>LOOKUP(K2729,{0,0.1,8,16,24,32,64,96,128,160,192},{0,0.1,0.2,0.3,0.4,0.5,1,1.5,2,2.5,3})</f>
        <v>0.3</v>
      </c>
    </row>
    <row r="2730" customHeight="1" spans="1:12">
      <c r="A2730" s="4" t="s">
        <v>3896</v>
      </c>
      <c r="B2730" s="4" t="s">
        <v>4210</v>
      </c>
      <c r="C2730" s="4" t="s">
        <v>4263</v>
      </c>
      <c r="D2730" s="4">
        <v>52401131054</v>
      </c>
      <c r="E2730" s="17">
        <v>45566</v>
      </c>
      <c r="F2730" s="4" t="s">
        <v>15</v>
      </c>
      <c r="G2730" s="4">
        <v>19554883508</v>
      </c>
      <c r="H2730" s="4">
        <v>9.53</v>
      </c>
      <c r="I2730" s="4">
        <v>0</v>
      </c>
      <c r="J2730" s="4">
        <f t="shared" si="27"/>
        <v>9.53</v>
      </c>
      <c r="K2730" s="4">
        <v>9.53</v>
      </c>
      <c r="L2730" s="4">
        <f>LOOKUP(K2730,{0,0.1,8,16,24,32,64,96,128,160,192},{0,0.1,0.2,0.3,0.4,0.5,1,1.5,2,2.5,3})</f>
        <v>0.2</v>
      </c>
    </row>
    <row r="2731" customHeight="1" spans="1:12">
      <c r="A2731" s="4" t="s">
        <v>3896</v>
      </c>
      <c r="B2731" s="4" t="s">
        <v>4210</v>
      </c>
      <c r="C2731" s="4" t="s">
        <v>4264</v>
      </c>
      <c r="D2731" s="4">
        <v>52401131055</v>
      </c>
      <c r="E2731" s="17">
        <v>45901</v>
      </c>
      <c r="F2731" s="4" t="s">
        <v>15</v>
      </c>
      <c r="G2731" s="4">
        <v>17778076588</v>
      </c>
      <c r="H2731" s="4">
        <v>0</v>
      </c>
      <c r="I2731" s="4">
        <v>0</v>
      </c>
      <c r="J2731" s="4">
        <f t="shared" si="27"/>
        <v>0</v>
      </c>
      <c r="K2731" s="4">
        <v>0</v>
      </c>
      <c r="L2731" s="4">
        <f>LOOKUP(K2731,{0,0.1,8,16,24,32,64,96,128,160,192},{0,0.1,0.2,0.3,0.4,0.5,1,1.5,2,2.5,3})</f>
        <v>0</v>
      </c>
    </row>
    <row r="2732" customHeight="1" spans="1:12">
      <c r="A2732" s="4" t="s">
        <v>3896</v>
      </c>
      <c r="B2732" s="4" t="s">
        <v>4210</v>
      </c>
      <c r="C2732" s="4" t="s">
        <v>4265</v>
      </c>
      <c r="D2732" s="4">
        <v>52401131056</v>
      </c>
      <c r="E2732" s="17">
        <v>45566</v>
      </c>
      <c r="F2732" s="4" t="s">
        <v>15</v>
      </c>
      <c r="G2732" s="4">
        <v>19567275570</v>
      </c>
      <c r="H2732" s="4">
        <v>16.48</v>
      </c>
      <c r="I2732" s="4">
        <v>0</v>
      </c>
      <c r="J2732" s="4">
        <f t="shared" si="27"/>
        <v>16.48</v>
      </c>
      <c r="K2732" s="4">
        <v>16.48</v>
      </c>
      <c r="L2732" s="4">
        <f>LOOKUP(K2732,{0,0.1,8,16,24,32,64,96,128,160,192},{0,0.1,0.2,0.3,0.4,0.5,1,1.5,2,2.5,3})</f>
        <v>0.3</v>
      </c>
    </row>
    <row r="2733" customHeight="1" spans="1:12">
      <c r="A2733" s="4" t="s">
        <v>3896</v>
      </c>
      <c r="B2733" s="4" t="s">
        <v>4210</v>
      </c>
      <c r="C2733" s="4" t="s">
        <v>4266</v>
      </c>
      <c r="D2733" s="4">
        <v>52401131057</v>
      </c>
      <c r="E2733" s="17">
        <v>45901</v>
      </c>
      <c r="F2733" s="4" t="s">
        <v>15</v>
      </c>
      <c r="G2733" s="4">
        <v>18726170917</v>
      </c>
      <c r="H2733" s="4">
        <v>0</v>
      </c>
      <c r="I2733" s="4">
        <v>0</v>
      </c>
      <c r="J2733" s="4">
        <f t="shared" si="27"/>
        <v>0</v>
      </c>
      <c r="K2733" s="4">
        <v>0</v>
      </c>
      <c r="L2733" s="4">
        <f>LOOKUP(K2733,{0,0.1,8,16,24,32,64,96,128,160,192},{0,0.1,0.2,0.3,0.4,0.5,1,1.5,2,2.5,3})</f>
        <v>0</v>
      </c>
    </row>
    <row r="2734" customHeight="1" spans="1:12">
      <c r="A2734" s="4" t="s">
        <v>3896</v>
      </c>
      <c r="B2734" s="4" t="s">
        <v>4210</v>
      </c>
      <c r="C2734" s="4" t="s">
        <v>4267</v>
      </c>
      <c r="D2734" s="4">
        <v>52401131058</v>
      </c>
      <c r="E2734" s="17">
        <v>45901</v>
      </c>
      <c r="F2734" s="4" t="s">
        <v>15</v>
      </c>
      <c r="G2734" s="4">
        <v>19556086893</v>
      </c>
      <c r="H2734" s="4">
        <v>0</v>
      </c>
      <c r="I2734" s="4">
        <v>0</v>
      </c>
      <c r="J2734" s="4">
        <f t="shared" si="27"/>
        <v>0</v>
      </c>
      <c r="K2734" s="4">
        <v>0</v>
      </c>
      <c r="L2734" s="4">
        <f>LOOKUP(K2734,{0,0.1,8,16,24,32,64,96,128,160,192},{0,0.1,0.2,0.3,0.4,0.5,1,1.5,2,2.5,3})</f>
        <v>0</v>
      </c>
    </row>
    <row r="2735" customHeight="1" spans="1:12">
      <c r="A2735" s="4" t="s">
        <v>3896</v>
      </c>
      <c r="B2735" s="4" t="s">
        <v>4210</v>
      </c>
      <c r="C2735" s="4" t="s">
        <v>4268</v>
      </c>
      <c r="D2735" s="4">
        <v>52401131059</v>
      </c>
      <c r="E2735" s="17">
        <v>45901</v>
      </c>
      <c r="F2735" s="4" t="s">
        <v>15</v>
      </c>
      <c r="G2735" s="4">
        <v>15856495427</v>
      </c>
      <c r="H2735" s="4">
        <v>0</v>
      </c>
      <c r="I2735" s="4">
        <v>0</v>
      </c>
      <c r="J2735" s="4">
        <f t="shared" si="27"/>
        <v>0</v>
      </c>
      <c r="K2735" s="4">
        <v>0</v>
      </c>
      <c r="L2735" s="4">
        <f>LOOKUP(K2735,{0,0.1,8,16,24,32,64,96,128,160,192},{0,0.1,0.2,0.3,0.4,0.5,1,1.5,2,2.5,3})</f>
        <v>0</v>
      </c>
    </row>
    <row r="2736" customHeight="1" spans="1:12">
      <c r="A2736" s="4" t="s">
        <v>3896</v>
      </c>
      <c r="B2736" s="4" t="s">
        <v>4210</v>
      </c>
      <c r="C2736" s="4" t="s">
        <v>4269</v>
      </c>
      <c r="D2736" s="4">
        <v>52401131060</v>
      </c>
      <c r="E2736" s="17">
        <v>45536</v>
      </c>
      <c r="F2736" s="4" t="s">
        <v>15</v>
      </c>
      <c r="G2736" s="4">
        <v>17718989847</v>
      </c>
      <c r="H2736" s="4">
        <v>21.45</v>
      </c>
      <c r="I2736" s="4">
        <v>1.5</v>
      </c>
      <c r="J2736" s="4">
        <f t="shared" si="27"/>
        <v>22.95</v>
      </c>
      <c r="K2736" s="4">
        <v>22.95</v>
      </c>
      <c r="L2736" s="4">
        <f>LOOKUP(K2736,{0,0.1,8,16,24,32,64,96,128,160,192},{0,0.1,0.2,0.3,0.4,0.5,1,1.5,2,2.5,3})</f>
        <v>0.3</v>
      </c>
    </row>
    <row r="2737" customHeight="1" spans="1:12">
      <c r="A2737" s="4" t="s">
        <v>3896</v>
      </c>
      <c r="B2737" s="4" t="s">
        <v>4270</v>
      </c>
      <c r="C2737" s="4" t="s">
        <v>4271</v>
      </c>
      <c r="D2737" s="4">
        <v>52401071001</v>
      </c>
      <c r="E2737" s="17">
        <v>45566</v>
      </c>
      <c r="F2737" s="4" t="s">
        <v>15</v>
      </c>
      <c r="G2737" s="4">
        <v>18649043831</v>
      </c>
      <c r="H2737" s="4">
        <v>10.51</v>
      </c>
      <c r="I2737" s="4">
        <v>0</v>
      </c>
      <c r="J2737" s="4">
        <f t="shared" si="27"/>
        <v>10.51</v>
      </c>
      <c r="K2737" s="4">
        <v>10.51</v>
      </c>
      <c r="L2737" s="4">
        <f>LOOKUP(K2737,{0,0.1,8,16,24,32,64,96,128,160,192},{0,0.1,0.2,0.3,0.4,0.5,1,1.5,2,2.5,3})</f>
        <v>0.2</v>
      </c>
    </row>
    <row r="2738" customHeight="1" spans="1:12">
      <c r="A2738" s="4" t="s">
        <v>3896</v>
      </c>
      <c r="B2738" s="4" t="s">
        <v>4270</v>
      </c>
      <c r="C2738" s="4" t="s">
        <v>4272</v>
      </c>
      <c r="D2738" s="4">
        <v>52401071002</v>
      </c>
      <c r="E2738" s="17">
        <v>44440</v>
      </c>
      <c r="F2738" s="4" t="s">
        <v>15</v>
      </c>
      <c r="G2738" s="4">
        <v>13132156915</v>
      </c>
      <c r="H2738" s="4">
        <v>0</v>
      </c>
      <c r="I2738" s="4">
        <v>0</v>
      </c>
      <c r="J2738" s="4">
        <f t="shared" si="27"/>
        <v>0</v>
      </c>
      <c r="K2738" s="4">
        <v>0</v>
      </c>
      <c r="L2738" s="4">
        <f>LOOKUP(K2738,{0,0.1,8,16,24,32,64,96,128,160,192},{0,0.1,0.2,0.3,0.4,0.5,1,1.5,2,2.5,3})</f>
        <v>0</v>
      </c>
    </row>
    <row r="2739" customHeight="1" spans="1:12">
      <c r="A2739" s="4" t="s">
        <v>3896</v>
      </c>
      <c r="B2739" s="4" t="s">
        <v>4270</v>
      </c>
      <c r="C2739" s="4" t="s">
        <v>4273</v>
      </c>
      <c r="D2739" s="4">
        <v>52401071003</v>
      </c>
      <c r="E2739" s="17">
        <v>44075</v>
      </c>
      <c r="F2739" s="4" t="s">
        <v>15</v>
      </c>
      <c r="G2739" s="4">
        <v>13993282435</v>
      </c>
      <c r="H2739" s="4">
        <v>12.89</v>
      </c>
      <c r="I2739" s="4">
        <v>0</v>
      </c>
      <c r="J2739" s="4">
        <f t="shared" si="27"/>
        <v>12.89</v>
      </c>
      <c r="K2739" s="4">
        <v>12.89</v>
      </c>
      <c r="L2739" s="4">
        <f>LOOKUP(K2739,{0,0.1,8,16,24,32,64,96,128,160,192},{0,0.1,0.2,0.3,0.4,0.5,1,1.5,2,2.5,3})</f>
        <v>0.2</v>
      </c>
    </row>
    <row r="2740" customHeight="1" spans="1:12">
      <c r="A2740" s="4" t="s">
        <v>3896</v>
      </c>
      <c r="B2740" s="4" t="s">
        <v>4270</v>
      </c>
      <c r="C2740" s="4" t="s">
        <v>4274</v>
      </c>
      <c r="D2740" s="4">
        <v>52401071004</v>
      </c>
      <c r="E2740" s="17">
        <v>44136</v>
      </c>
      <c r="F2740" s="4" t="s">
        <v>15</v>
      </c>
      <c r="G2740" s="4">
        <v>18109447943</v>
      </c>
      <c r="H2740" s="4">
        <v>0</v>
      </c>
      <c r="I2740" s="4">
        <v>0</v>
      </c>
      <c r="J2740" s="4">
        <f t="shared" si="27"/>
        <v>0</v>
      </c>
      <c r="K2740" s="4">
        <v>0</v>
      </c>
      <c r="L2740" s="4">
        <f>LOOKUP(K2740,{0,0.1,8,16,24,32,64,96,128,160,192},{0,0.1,0.2,0.3,0.4,0.5,1,1.5,2,2.5,3})</f>
        <v>0</v>
      </c>
    </row>
    <row r="2741" customHeight="1" spans="1:12">
      <c r="A2741" s="4" t="s">
        <v>3896</v>
      </c>
      <c r="B2741" s="4" t="s">
        <v>4270</v>
      </c>
      <c r="C2741" s="4" t="s">
        <v>4275</v>
      </c>
      <c r="D2741" s="4">
        <v>52401071005</v>
      </c>
      <c r="E2741" s="17">
        <v>45047</v>
      </c>
      <c r="F2741" s="4" t="s">
        <v>15</v>
      </c>
      <c r="G2741" s="4">
        <v>19856683994</v>
      </c>
      <c r="H2741" s="4">
        <v>44.74</v>
      </c>
      <c r="I2741" s="4">
        <v>0</v>
      </c>
      <c r="J2741" s="4">
        <f t="shared" si="27"/>
        <v>44.74</v>
      </c>
      <c r="K2741" s="4">
        <v>44.74</v>
      </c>
      <c r="L2741" s="4">
        <f>LOOKUP(K2741,{0,0.1,8,16,24,32,64,96,128,160,192},{0,0.1,0.2,0.3,0.4,0.5,1,1.5,2,2.5,3})</f>
        <v>0.5</v>
      </c>
    </row>
    <row r="2742" customHeight="1" spans="1:12">
      <c r="A2742" s="4" t="s">
        <v>3896</v>
      </c>
      <c r="B2742" s="4" t="s">
        <v>4270</v>
      </c>
      <c r="C2742" s="4" t="s">
        <v>4276</v>
      </c>
      <c r="D2742" s="4">
        <v>52401071006</v>
      </c>
      <c r="E2742" s="17">
        <v>43983</v>
      </c>
      <c r="F2742" s="4" t="s">
        <v>15</v>
      </c>
      <c r="G2742" s="4">
        <v>19174967320</v>
      </c>
      <c r="H2742" s="4">
        <v>0</v>
      </c>
      <c r="I2742" s="4">
        <v>0</v>
      </c>
      <c r="J2742" s="4">
        <f t="shared" si="27"/>
        <v>0</v>
      </c>
      <c r="K2742" s="4">
        <v>0</v>
      </c>
      <c r="L2742" s="4">
        <f>LOOKUP(K2742,{0,0.1,8,16,24,32,64,96,128,160,192},{0,0.1,0.2,0.3,0.4,0.5,1,1.5,2,2.5,3})</f>
        <v>0</v>
      </c>
    </row>
    <row r="2743" customHeight="1" spans="1:12">
      <c r="A2743" s="4" t="s">
        <v>3896</v>
      </c>
      <c r="B2743" s="4" t="s">
        <v>4270</v>
      </c>
      <c r="C2743" s="4" t="s">
        <v>4277</v>
      </c>
      <c r="D2743" s="4">
        <v>52401071008</v>
      </c>
      <c r="E2743" s="17">
        <v>43983</v>
      </c>
      <c r="F2743" s="4" t="s">
        <v>15</v>
      </c>
      <c r="G2743" s="4">
        <v>15556616289</v>
      </c>
      <c r="H2743" s="4">
        <v>0</v>
      </c>
      <c r="I2743" s="4">
        <v>0</v>
      </c>
      <c r="J2743" s="4">
        <f t="shared" si="27"/>
        <v>0</v>
      </c>
      <c r="K2743" s="4">
        <v>0</v>
      </c>
      <c r="L2743" s="4">
        <f>LOOKUP(K2743,{0,0.1,8,16,24,32,64,96,128,160,192},{0,0.1,0.2,0.3,0.4,0.5,1,1.5,2,2.5,3})</f>
        <v>0</v>
      </c>
    </row>
    <row r="2744" customHeight="1" spans="1:12">
      <c r="A2744" s="4" t="s">
        <v>3896</v>
      </c>
      <c r="B2744" s="4" t="s">
        <v>4270</v>
      </c>
      <c r="C2744" s="4" t="s">
        <v>4278</v>
      </c>
      <c r="D2744" s="4">
        <v>52401071007</v>
      </c>
      <c r="E2744" s="17">
        <v>44501</v>
      </c>
      <c r="F2744" s="4" t="s">
        <v>15</v>
      </c>
      <c r="G2744" s="4">
        <v>17394344626</v>
      </c>
      <c r="H2744" s="4">
        <v>6.46</v>
      </c>
      <c r="I2744" s="4">
        <v>0</v>
      </c>
      <c r="J2744" s="4">
        <f t="shared" si="27"/>
        <v>6.46</v>
      </c>
      <c r="K2744" s="4">
        <v>6.46</v>
      </c>
      <c r="L2744" s="4">
        <f>LOOKUP(K2744,{0,0.1,8,16,24,32,64,96,128,160,192},{0,0.1,0.2,0.3,0.4,0.5,1,1.5,2,2.5,3})</f>
        <v>0.1</v>
      </c>
    </row>
    <row r="2745" customHeight="1" spans="1:12">
      <c r="A2745" s="4" t="s">
        <v>3896</v>
      </c>
      <c r="B2745" s="4" t="s">
        <v>4270</v>
      </c>
      <c r="C2745" s="4" t="s">
        <v>4279</v>
      </c>
      <c r="D2745" s="4">
        <v>52401071009</v>
      </c>
      <c r="E2745" s="17">
        <v>45748</v>
      </c>
      <c r="F2745" s="4" t="s">
        <v>15</v>
      </c>
      <c r="G2745" s="4">
        <v>18093599972</v>
      </c>
      <c r="H2745" s="4">
        <v>0</v>
      </c>
      <c r="I2745" s="4">
        <v>0</v>
      </c>
      <c r="J2745" s="4">
        <f t="shared" si="27"/>
        <v>0</v>
      </c>
      <c r="K2745" s="4">
        <v>0</v>
      </c>
      <c r="L2745" s="4">
        <f>LOOKUP(K2745,{0,0.1,8,16,24,32,64,96,128,160,192},{0,0.1,0.2,0.3,0.4,0.5,1,1.5,2,2.5,3})</f>
        <v>0</v>
      </c>
    </row>
    <row r="2746" customHeight="1" spans="1:12">
      <c r="A2746" s="4" t="s">
        <v>3896</v>
      </c>
      <c r="B2746" s="4" t="s">
        <v>4270</v>
      </c>
      <c r="C2746" s="4" t="s">
        <v>4280</v>
      </c>
      <c r="D2746" s="4">
        <v>52401071010</v>
      </c>
      <c r="E2746" s="17">
        <v>45597</v>
      </c>
      <c r="F2746" s="4" t="s">
        <v>15</v>
      </c>
      <c r="G2746" s="4">
        <v>19856681129</v>
      </c>
      <c r="H2746" s="4">
        <v>0</v>
      </c>
      <c r="I2746" s="4">
        <v>0</v>
      </c>
      <c r="J2746" s="4">
        <f t="shared" si="27"/>
        <v>0</v>
      </c>
      <c r="K2746" s="4">
        <v>0</v>
      </c>
      <c r="L2746" s="4">
        <f>LOOKUP(K2746,{0,0.1,8,16,24,32,64,96,128,160,192},{0,0.1,0.2,0.3,0.4,0.5,1,1.5,2,2.5,3})</f>
        <v>0</v>
      </c>
    </row>
    <row r="2747" customHeight="1" spans="1:12">
      <c r="A2747" s="4" t="s">
        <v>3896</v>
      </c>
      <c r="B2747" s="4" t="s">
        <v>4270</v>
      </c>
      <c r="C2747" s="4" t="s">
        <v>4281</v>
      </c>
      <c r="D2747" s="4">
        <v>52401071011</v>
      </c>
      <c r="E2747" s="17">
        <v>45536</v>
      </c>
      <c r="F2747" s="4" t="s">
        <v>15</v>
      </c>
      <c r="G2747" s="4">
        <v>13689342150</v>
      </c>
      <c r="H2747" s="4">
        <v>49.46</v>
      </c>
      <c r="I2747" s="4">
        <v>0</v>
      </c>
      <c r="J2747" s="4">
        <f t="shared" si="27"/>
        <v>49.46</v>
      </c>
      <c r="K2747" s="4">
        <v>49.46</v>
      </c>
      <c r="L2747" s="4">
        <f>LOOKUP(K2747,{0,0.1,8,16,24,32,64,96,128,160,192},{0,0.1,0.2,0.3,0.4,0.5,1,1.5,2,2.5,3})</f>
        <v>0.5</v>
      </c>
    </row>
    <row r="2748" customHeight="1" spans="1:12">
      <c r="A2748" s="4" t="s">
        <v>3896</v>
      </c>
      <c r="B2748" s="4" t="s">
        <v>4270</v>
      </c>
      <c r="C2748" s="4" t="s">
        <v>4282</v>
      </c>
      <c r="D2748" s="4">
        <v>52401071016</v>
      </c>
      <c r="E2748" s="17">
        <v>45566</v>
      </c>
      <c r="F2748" s="4" t="s">
        <v>15</v>
      </c>
      <c r="G2748" s="4">
        <v>19573037528</v>
      </c>
      <c r="H2748" s="4">
        <v>0</v>
      </c>
      <c r="I2748" s="4">
        <v>0</v>
      </c>
      <c r="J2748" s="4">
        <f t="shared" si="27"/>
        <v>0</v>
      </c>
      <c r="K2748" s="4">
        <v>0</v>
      </c>
      <c r="L2748" s="4">
        <f>LOOKUP(K2748,{0,0.1,8,16,24,32,64,96,128,160,192},{0,0.1,0.2,0.3,0.4,0.5,1,1.5,2,2.5,3})</f>
        <v>0</v>
      </c>
    </row>
    <row r="2749" customHeight="1" spans="1:12">
      <c r="A2749" s="4" t="s">
        <v>3896</v>
      </c>
      <c r="B2749" s="4" t="s">
        <v>4270</v>
      </c>
      <c r="C2749" s="4" t="s">
        <v>4283</v>
      </c>
      <c r="D2749" s="4">
        <v>52401071018</v>
      </c>
      <c r="E2749" s="17">
        <v>45566</v>
      </c>
      <c r="F2749" s="4" t="s">
        <v>15</v>
      </c>
      <c r="G2749" s="4">
        <v>18178052032</v>
      </c>
      <c r="H2749" s="4">
        <v>0</v>
      </c>
      <c r="I2749" s="4">
        <v>0</v>
      </c>
      <c r="J2749" s="4">
        <f t="shared" si="27"/>
        <v>0</v>
      </c>
      <c r="K2749" s="4">
        <v>0</v>
      </c>
      <c r="L2749" s="4">
        <f>LOOKUP(K2749,{0,0.1,8,16,24,32,64,96,128,160,192},{0,0.1,0.2,0.3,0.4,0.5,1,1.5,2,2.5,3})</f>
        <v>0</v>
      </c>
    </row>
    <row r="2750" customHeight="1" spans="1:12">
      <c r="A2750" s="4" t="s">
        <v>3896</v>
      </c>
      <c r="B2750" s="4" t="s">
        <v>4270</v>
      </c>
      <c r="C2750" s="4" t="s">
        <v>4284</v>
      </c>
      <c r="D2750" s="4">
        <v>52401071012</v>
      </c>
      <c r="E2750" s="17">
        <v>45748</v>
      </c>
      <c r="F2750" s="4" t="s">
        <v>15</v>
      </c>
      <c r="G2750" s="4">
        <v>17393590581</v>
      </c>
      <c r="H2750" s="4">
        <v>6.34</v>
      </c>
      <c r="I2750" s="4">
        <v>0</v>
      </c>
      <c r="J2750" s="4">
        <f t="shared" si="27"/>
        <v>6.34</v>
      </c>
      <c r="K2750" s="4">
        <v>6.34</v>
      </c>
      <c r="L2750" s="4">
        <f>LOOKUP(K2750,{0,0.1,8,16,24,32,64,96,128,160,192},{0,0.1,0.2,0.3,0.4,0.5,1,1.5,2,2.5,3})</f>
        <v>0.1</v>
      </c>
    </row>
    <row r="2751" customHeight="1" spans="1:12">
      <c r="A2751" s="4" t="s">
        <v>3896</v>
      </c>
      <c r="B2751" s="4" t="s">
        <v>4270</v>
      </c>
      <c r="C2751" s="4" t="s">
        <v>4285</v>
      </c>
      <c r="D2751" s="4">
        <v>52401071020</v>
      </c>
      <c r="E2751" s="17">
        <v>45901</v>
      </c>
      <c r="F2751" s="4" t="s">
        <v>15</v>
      </c>
      <c r="G2751" s="4">
        <v>16655021074</v>
      </c>
      <c r="H2751" s="4">
        <v>0</v>
      </c>
      <c r="I2751" s="4">
        <v>0</v>
      </c>
      <c r="J2751" s="4">
        <f t="shared" si="27"/>
        <v>0</v>
      </c>
      <c r="K2751" s="4">
        <v>0</v>
      </c>
      <c r="L2751" s="4">
        <f>LOOKUP(K2751,{0,0.1,8,16,24,32,64,96,128,160,192},{0,0.1,0.2,0.3,0.4,0.5,1,1.5,2,2.5,3})</f>
        <v>0</v>
      </c>
    </row>
    <row r="2752" customHeight="1" spans="1:12">
      <c r="A2752" s="4" t="s">
        <v>3896</v>
      </c>
      <c r="B2752" s="4" t="s">
        <v>4270</v>
      </c>
      <c r="C2752" s="4" t="s">
        <v>4286</v>
      </c>
      <c r="D2752" s="4">
        <v>52401071023</v>
      </c>
      <c r="E2752" s="17">
        <v>45536</v>
      </c>
      <c r="F2752" s="4" t="s">
        <v>15</v>
      </c>
      <c r="G2752" s="4">
        <v>19144919297</v>
      </c>
      <c r="H2752" s="4">
        <v>0</v>
      </c>
      <c r="I2752" s="4">
        <v>0</v>
      </c>
      <c r="J2752" s="4">
        <f t="shared" si="27"/>
        <v>0</v>
      </c>
      <c r="K2752" s="4">
        <v>0</v>
      </c>
      <c r="L2752" s="4">
        <f>LOOKUP(K2752,{0,0.1,8,16,24,32,64,96,128,160,192},{0,0.1,0.2,0.3,0.4,0.5,1,1.5,2,2.5,3})</f>
        <v>0</v>
      </c>
    </row>
    <row r="2753" customHeight="1" spans="1:12">
      <c r="A2753" s="4" t="s">
        <v>3896</v>
      </c>
      <c r="B2753" s="4" t="s">
        <v>4270</v>
      </c>
      <c r="C2753" s="4" t="s">
        <v>4287</v>
      </c>
      <c r="D2753" s="4">
        <v>52401071022</v>
      </c>
      <c r="E2753" s="17">
        <v>45017</v>
      </c>
      <c r="F2753" s="4" t="s">
        <v>15</v>
      </c>
      <c r="G2753" s="4">
        <v>13313289522</v>
      </c>
      <c r="H2753" s="4">
        <v>0</v>
      </c>
      <c r="I2753" s="4">
        <v>0</v>
      </c>
      <c r="J2753" s="4">
        <f t="shared" si="27"/>
        <v>0</v>
      </c>
      <c r="K2753" s="4">
        <v>0</v>
      </c>
      <c r="L2753" s="4">
        <f>LOOKUP(K2753,{0,0.1,8,16,24,32,64,96,128,160,192},{0,0.1,0.2,0.3,0.4,0.5,1,1.5,2,2.5,3})</f>
        <v>0</v>
      </c>
    </row>
    <row r="2754" customHeight="1" spans="1:12">
      <c r="A2754" s="4" t="s">
        <v>3896</v>
      </c>
      <c r="B2754" s="4" t="s">
        <v>4270</v>
      </c>
      <c r="C2754" s="4" t="s">
        <v>4288</v>
      </c>
      <c r="D2754" s="4">
        <v>52401071021</v>
      </c>
      <c r="E2754" s="17">
        <v>45536</v>
      </c>
      <c r="F2754" s="4" t="s">
        <v>15</v>
      </c>
      <c r="G2754" s="4">
        <v>13956379237</v>
      </c>
      <c r="H2754" s="4">
        <v>0</v>
      </c>
      <c r="I2754" s="4">
        <v>0</v>
      </c>
      <c r="J2754" s="4">
        <f t="shared" si="27"/>
        <v>0</v>
      </c>
      <c r="K2754" s="4">
        <v>0</v>
      </c>
      <c r="L2754" s="4">
        <f>LOOKUP(K2754,{0,0.1,8,16,24,32,64,96,128,160,192},{0,0.1,0.2,0.3,0.4,0.5,1,1.5,2,2.5,3})</f>
        <v>0</v>
      </c>
    </row>
    <row r="2755" customHeight="1" spans="1:12">
      <c r="A2755" s="4" t="s">
        <v>3896</v>
      </c>
      <c r="B2755" s="4" t="s">
        <v>4270</v>
      </c>
      <c r="C2755" s="4" t="s">
        <v>4289</v>
      </c>
      <c r="D2755" s="4">
        <v>52401071028</v>
      </c>
      <c r="E2755" s="17">
        <v>45566</v>
      </c>
      <c r="F2755" s="4" t="s">
        <v>15</v>
      </c>
      <c r="G2755" s="4">
        <v>18323649969</v>
      </c>
      <c r="H2755" s="4">
        <v>34.72</v>
      </c>
      <c r="I2755" s="4">
        <v>0</v>
      </c>
      <c r="J2755" s="4">
        <f t="shared" si="27"/>
        <v>34.72</v>
      </c>
      <c r="K2755" s="4">
        <v>34.72</v>
      </c>
      <c r="L2755" s="4">
        <f>LOOKUP(K2755,{0,0.1,8,16,24,32,64,96,128,160,192},{0,0.1,0.2,0.3,0.4,0.5,1,1.5,2,2.5,3})</f>
        <v>0.5</v>
      </c>
    </row>
    <row r="2756" customHeight="1" spans="1:12">
      <c r="A2756" s="4" t="s">
        <v>3896</v>
      </c>
      <c r="B2756" s="4" t="s">
        <v>4270</v>
      </c>
      <c r="C2756" s="4" t="s">
        <v>4290</v>
      </c>
      <c r="D2756" s="4">
        <v>52401071030</v>
      </c>
      <c r="E2756" s="17">
        <v>45536</v>
      </c>
      <c r="F2756" s="4" t="s">
        <v>15</v>
      </c>
      <c r="G2756" s="4">
        <v>13485786443</v>
      </c>
      <c r="H2756" s="4">
        <v>42.56</v>
      </c>
      <c r="I2756" s="4">
        <v>0</v>
      </c>
      <c r="J2756" s="4">
        <f t="shared" si="27"/>
        <v>42.56</v>
      </c>
      <c r="K2756" s="4">
        <v>42.56</v>
      </c>
      <c r="L2756" s="4">
        <f>LOOKUP(K2756,{0,0.1,8,16,24,32,64,96,128,160,192},{0,0.1,0.2,0.3,0.4,0.5,1,1.5,2,2.5,3})</f>
        <v>0.5</v>
      </c>
    </row>
    <row r="2757" customHeight="1" spans="1:12">
      <c r="A2757" s="4" t="s">
        <v>3896</v>
      </c>
      <c r="B2757" s="4" t="s">
        <v>4270</v>
      </c>
      <c r="C2757" s="4" t="s">
        <v>4291</v>
      </c>
      <c r="D2757" s="4">
        <v>52401071051</v>
      </c>
      <c r="E2757" s="17">
        <v>45566</v>
      </c>
      <c r="F2757" s="4" t="s">
        <v>15</v>
      </c>
      <c r="G2757" s="4">
        <v>18714919357</v>
      </c>
      <c r="H2757" s="4">
        <v>33.73</v>
      </c>
      <c r="I2757" s="4">
        <v>0</v>
      </c>
      <c r="J2757" s="4">
        <f t="shared" si="27"/>
        <v>33.73</v>
      </c>
      <c r="K2757" s="4">
        <v>33.73</v>
      </c>
      <c r="L2757" s="4">
        <f>LOOKUP(K2757,{0,0.1,8,16,24,32,64,96,128,160,192},{0,0.1,0.2,0.3,0.4,0.5,1,1.5,2,2.5,3})</f>
        <v>0.5</v>
      </c>
    </row>
    <row r="2758" customHeight="1" spans="1:12">
      <c r="A2758" s="4" t="s">
        <v>3896</v>
      </c>
      <c r="B2758" s="4" t="s">
        <v>4270</v>
      </c>
      <c r="C2758" s="4" t="s">
        <v>4292</v>
      </c>
      <c r="D2758" s="4">
        <v>52401071027</v>
      </c>
      <c r="E2758" s="17">
        <v>45901</v>
      </c>
      <c r="F2758" s="4" t="s">
        <v>15</v>
      </c>
      <c r="G2758" s="4">
        <v>17388804819</v>
      </c>
      <c r="H2758" s="4">
        <v>0</v>
      </c>
      <c r="I2758" s="4">
        <v>0</v>
      </c>
      <c r="J2758" s="4">
        <f t="shared" si="27"/>
        <v>0</v>
      </c>
      <c r="K2758" s="4">
        <v>0</v>
      </c>
      <c r="L2758" s="4">
        <f>LOOKUP(K2758,{0,0.1,8,16,24,32,64,96,128,160,192},{0,0.1,0.2,0.3,0.4,0.5,1,1.5,2,2.5,3})</f>
        <v>0</v>
      </c>
    </row>
    <row r="2759" customHeight="1" spans="1:12">
      <c r="A2759" s="4" t="s">
        <v>3896</v>
      </c>
      <c r="B2759" s="4" t="s">
        <v>4270</v>
      </c>
      <c r="C2759" s="4" t="s">
        <v>4293</v>
      </c>
      <c r="D2759" s="4">
        <v>52401071017</v>
      </c>
      <c r="E2759" s="17">
        <v>45566</v>
      </c>
      <c r="F2759" s="4" t="s">
        <v>15</v>
      </c>
      <c r="G2759" s="4">
        <v>16655279474</v>
      </c>
      <c r="H2759" s="4">
        <v>14.38</v>
      </c>
      <c r="I2759" s="4">
        <v>0</v>
      </c>
      <c r="J2759" s="4">
        <f t="shared" si="27"/>
        <v>14.38</v>
      </c>
      <c r="K2759" s="4">
        <v>14.38</v>
      </c>
      <c r="L2759" s="4">
        <f>LOOKUP(K2759,{0,0.1,8,16,24,32,64,96,128,160,192},{0,0.1,0.2,0.3,0.4,0.5,1,1.5,2,2.5,3})</f>
        <v>0.2</v>
      </c>
    </row>
    <row r="2760" customHeight="1" spans="1:12">
      <c r="A2760" s="4" t="s">
        <v>3896</v>
      </c>
      <c r="B2760" s="4" t="s">
        <v>4270</v>
      </c>
      <c r="C2760" s="4" t="s">
        <v>4294</v>
      </c>
      <c r="D2760" s="4">
        <v>52401071029</v>
      </c>
      <c r="E2760" s="17">
        <v>45536</v>
      </c>
      <c r="F2760" s="4" t="s">
        <v>15</v>
      </c>
      <c r="G2760" s="4">
        <v>18178836359</v>
      </c>
      <c r="H2760" s="4">
        <v>17.55</v>
      </c>
      <c r="I2760" s="4">
        <v>0</v>
      </c>
      <c r="J2760" s="4">
        <f t="shared" si="27"/>
        <v>17.55</v>
      </c>
      <c r="K2760" s="4">
        <v>17.55</v>
      </c>
      <c r="L2760" s="4">
        <f>LOOKUP(K2760,{0,0.1,8,16,24,32,64,96,128,160,192},{0,0.1,0.2,0.3,0.4,0.5,1,1.5,2,2.5,3})</f>
        <v>0.3</v>
      </c>
    </row>
    <row r="2761" customHeight="1" spans="1:12">
      <c r="A2761" s="4" t="s">
        <v>3896</v>
      </c>
      <c r="B2761" s="4" t="s">
        <v>4270</v>
      </c>
      <c r="C2761" s="4" t="s">
        <v>4295</v>
      </c>
      <c r="D2761" s="4">
        <v>52401071046</v>
      </c>
      <c r="E2761" s="17">
        <v>45536</v>
      </c>
      <c r="F2761" s="4" t="s">
        <v>15</v>
      </c>
      <c r="G2761" s="4">
        <v>15856724109</v>
      </c>
      <c r="H2761" s="4">
        <v>25.13</v>
      </c>
      <c r="I2761" s="4">
        <v>0</v>
      </c>
      <c r="J2761" s="4">
        <f t="shared" si="27"/>
        <v>25.13</v>
      </c>
      <c r="K2761" s="4">
        <v>25.13</v>
      </c>
      <c r="L2761" s="4">
        <f>LOOKUP(K2761,{0,0.1,8,16,24,32,64,96,128,160,192},{0,0.1,0.2,0.3,0.4,0.5,1,1.5,2,2.5,3})</f>
        <v>0.4</v>
      </c>
    </row>
    <row r="2762" customHeight="1" spans="1:12">
      <c r="A2762" s="4" t="s">
        <v>3896</v>
      </c>
      <c r="B2762" s="4" t="s">
        <v>4270</v>
      </c>
      <c r="C2762" s="4" t="s">
        <v>4296</v>
      </c>
      <c r="D2762" s="4">
        <v>52401071031</v>
      </c>
      <c r="E2762" s="17">
        <v>45536</v>
      </c>
      <c r="F2762" s="4" t="s">
        <v>15</v>
      </c>
      <c r="G2762" s="4">
        <v>15655214939</v>
      </c>
      <c r="H2762" s="4">
        <v>0</v>
      </c>
      <c r="I2762" s="4">
        <v>0</v>
      </c>
      <c r="J2762" s="4">
        <f t="shared" si="27"/>
        <v>0</v>
      </c>
      <c r="K2762" s="4">
        <v>0</v>
      </c>
      <c r="L2762" s="4">
        <f>LOOKUP(K2762,{0,0.1,8,16,24,32,64,96,128,160,192},{0,0.1,0.2,0.3,0.4,0.5,1,1.5,2,2.5,3})</f>
        <v>0</v>
      </c>
    </row>
    <row r="2763" customHeight="1" spans="1:12">
      <c r="A2763" s="4" t="s">
        <v>3896</v>
      </c>
      <c r="B2763" s="4" t="s">
        <v>4270</v>
      </c>
      <c r="C2763" s="4" t="s">
        <v>4297</v>
      </c>
      <c r="D2763" s="4">
        <v>52401071058</v>
      </c>
      <c r="E2763" s="8">
        <v>45536</v>
      </c>
      <c r="F2763" s="4" t="s">
        <v>15</v>
      </c>
      <c r="G2763" s="4">
        <v>15755279507</v>
      </c>
      <c r="H2763" s="4">
        <v>12.63</v>
      </c>
      <c r="I2763" s="4">
        <v>0</v>
      </c>
      <c r="J2763" s="4">
        <f t="shared" si="27"/>
        <v>12.63</v>
      </c>
      <c r="K2763" s="4">
        <v>12.63</v>
      </c>
      <c r="L2763" s="4">
        <f>LOOKUP(K2763,{0,0.1,8,16,24,32,64,96,128,160,192},{0,0.1,0.2,0.3,0.4,0.5,1,1.5,2,2.5,3})</f>
        <v>0.2</v>
      </c>
    </row>
    <row r="2764" customHeight="1" spans="1:12">
      <c r="A2764" s="4" t="s">
        <v>3896</v>
      </c>
      <c r="B2764" s="4" t="s">
        <v>4270</v>
      </c>
      <c r="C2764" s="4" t="s">
        <v>4298</v>
      </c>
      <c r="D2764" s="4">
        <v>52401071052</v>
      </c>
      <c r="E2764" s="17">
        <v>45536</v>
      </c>
      <c r="F2764" s="4" t="s">
        <v>15</v>
      </c>
      <c r="G2764" s="4">
        <v>18856586269</v>
      </c>
      <c r="H2764" s="4">
        <v>0</v>
      </c>
      <c r="I2764" s="4">
        <v>0</v>
      </c>
      <c r="J2764" s="4">
        <f t="shared" si="27"/>
        <v>0</v>
      </c>
      <c r="K2764" s="4">
        <v>0</v>
      </c>
      <c r="L2764" s="4">
        <f>LOOKUP(K2764,{0,0.1,8,16,24,32,64,96,128,160,192},{0,0.1,0.2,0.3,0.4,0.5,1,1.5,2,2.5,3})</f>
        <v>0</v>
      </c>
    </row>
    <row r="2765" customHeight="1" spans="1:12">
      <c r="A2765" s="4" t="s">
        <v>3896</v>
      </c>
      <c r="B2765" s="4" t="s">
        <v>4270</v>
      </c>
      <c r="C2765" s="4" t="s">
        <v>1668</v>
      </c>
      <c r="D2765" s="4">
        <v>52401071044</v>
      </c>
      <c r="E2765" s="17">
        <v>44774</v>
      </c>
      <c r="F2765" s="4" t="s">
        <v>15</v>
      </c>
      <c r="G2765" s="4">
        <v>15605690103</v>
      </c>
      <c r="H2765" s="4">
        <v>5.8</v>
      </c>
      <c r="I2765" s="4">
        <v>0</v>
      </c>
      <c r="J2765" s="4">
        <f t="shared" si="27"/>
        <v>5.8</v>
      </c>
      <c r="K2765" s="4">
        <v>5.8</v>
      </c>
      <c r="L2765" s="4">
        <f>LOOKUP(K2765,{0,0.1,8,16,24,32,64,96,128,160,192},{0,0.1,0.2,0.3,0.4,0.5,1,1.5,2,2.5,3})</f>
        <v>0.1</v>
      </c>
    </row>
    <row r="2766" customHeight="1" spans="1:12">
      <c r="A2766" s="4" t="s">
        <v>3896</v>
      </c>
      <c r="B2766" s="4" t="s">
        <v>4270</v>
      </c>
      <c r="C2766" s="4" t="s">
        <v>4299</v>
      </c>
      <c r="D2766" s="4">
        <v>52401071039</v>
      </c>
      <c r="E2766" s="17">
        <v>45536</v>
      </c>
      <c r="F2766" s="4" t="s">
        <v>15</v>
      </c>
      <c r="G2766" s="4">
        <v>18156041326</v>
      </c>
      <c r="H2766" s="4">
        <v>3.94</v>
      </c>
      <c r="I2766" s="4">
        <v>0</v>
      </c>
      <c r="J2766" s="4">
        <f t="shared" si="27"/>
        <v>3.94</v>
      </c>
      <c r="K2766" s="4">
        <v>3.94</v>
      </c>
      <c r="L2766" s="4">
        <f>LOOKUP(K2766,{0,0.1,8,16,24,32,64,96,128,160,192},{0,0.1,0.2,0.3,0.4,0.5,1,1.5,2,2.5,3})</f>
        <v>0.1</v>
      </c>
    </row>
    <row r="2767" customHeight="1" spans="1:12">
      <c r="A2767" s="4" t="s">
        <v>3896</v>
      </c>
      <c r="B2767" s="4" t="s">
        <v>4270</v>
      </c>
      <c r="C2767" s="4" t="s">
        <v>4300</v>
      </c>
      <c r="D2767" s="4">
        <v>52401071032</v>
      </c>
      <c r="E2767" s="17">
        <v>44866</v>
      </c>
      <c r="F2767" s="4" t="s">
        <v>15</v>
      </c>
      <c r="G2767" s="4">
        <v>15933134320</v>
      </c>
      <c r="H2767" s="4">
        <v>45.44</v>
      </c>
      <c r="I2767" s="4">
        <v>0</v>
      </c>
      <c r="J2767" s="4">
        <f t="shared" si="27"/>
        <v>45.44</v>
      </c>
      <c r="K2767" s="4">
        <v>45.44</v>
      </c>
      <c r="L2767" s="4">
        <f>LOOKUP(K2767,{0,0.1,8,16,24,32,64,96,128,160,192},{0,0.1,0.2,0.3,0.4,0.5,1,1.5,2,2.5,3})</f>
        <v>0.5</v>
      </c>
    </row>
    <row r="2768" customHeight="1" spans="1:12">
      <c r="A2768" s="4" t="s">
        <v>3896</v>
      </c>
      <c r="B2768" s="4" t="s">
        <v>4270</v>
      </c>
      <c r="C2768" s="4" t="s">
        <v>4301</v>
      </c>
      <c r="D2768" s="4">
        <v>52401071043</v>
      </c>
      <c r="E2768" s="17">
        <v>45566</v>
      </c>
      <c r="F2768" s="4" t="s">
        <v>15</v>
      </c>
      <c r="G2768" s="4">
        <v>17355346432</v>
      </c>
      <c r="H2768" s="4">
        <v>12.31</v>
      </c>
      <c r="I2768" s="4">
        <v>2</v>
      </c>
      <c r="J2768" s="4">
        <f t="shared" si="27"/>
        <v>14.31</v>
      </c>
      <c r="K2768" s="4">
        <v>14.31</v>
      </c>
      <c r="L2768" s="4">
        <f>LOOKUP(K2768,{0,0.1,8,16,24,32,64,96,128,160,192},{0,0.1,0.2,0.3,0.4,0.5,1,1.5,2,2.5,3})</f>
        <v>0.2</v>
      </c>
    </row>
    <row r="2769" customHeight="1" spans="1:12">
      <c r="A2769" s="4" t="s">
        <v>3896</v>
      </c>
      <c r="B2769" s="4" t="s">
        <v>4270</v>
      </c>
      <c r="C2769" s="4" t="s">
        <v>4302</v>
      </c>
      <c r="D2769" s="4">
        <v>52401071042</v>
      </c>
      <c r="E2769" s="17">
        <v>45566</v>
      </c>
      <c r="F2769" s="4" t="s">
        <v>15</v>
      </c>
      <c r="G2769" s="4">
        <v>18221151762</v>
      </c>
      <c r="H2769" s="4">
        <v>15.01</v>
      </c>
      <c r="I2769" s="4">
        <v>0</v>
      </c>
      <c r="J2769" s="4">
        <f t="shared" si="27"/>
        <v>15.01</v>
      </c>
      <c r="K2769" s="4">
        <v>15.01</v>
      </c>
      <c r="L2769" s="4">
        <f>LOOKUP(K2769,{0,0.1,8,16,24,32,64,96,128,160,192},{0,0.1,0.2,0.3,0.4,0.5,1,1.5,2,2.5,3})</f>
        <v>0.2</v>
      </c>
    </row>
    <row r="2770" customHeight="1" spans="1:12">
      <c r="A2770" s="4" t="s">
        <v>3896</v>
      </c>
      <c r="B2770" s="4" t="s">
        <v>4270</v>
      </c>
      <c r="C2770" s="4" t="s">
        <v>4303</v>
      </c>
      <c r="D2770" s="4">
        <v>52401071034</v>
      </c>
      <c r="E2770" s="17">
        <v>45566</v>
      </c>
      <c r="F2770" s="4" t="s">
        <v>15</v>
      </c>
      <c r="G2770" s="4">
        <v>15077231708</v>
      </c>
      <c r="H2770" s="4">
        <v>0</v>
      </c>
      <c r="I2770" s="4">
        <v>0</v>
      </c>
      <c r="J2770" s="4">
        <f t="shared" si="27"/>
        <v>0</v>
      </c>
      <c r="K2770" s="4">
        <v>0</v>
      </c>
      <c r="L2770" s="4">
        <f>LOOKUP(K2770,{0,0.1,8,16,24,32,64,96,128,160,192},{0,0.1,0.2,0.3,0.4,0.5,1,1.5,2,2.5,3})</f>
        <v>0</v>
      </c>
    </row>
    <row r="2771" customHeight="1" spans="1:12">
      <c r="A2771" s="4" t="s">
        <v>3896</v>
      </c>
      <c r="B2771" s="4" t="s">
        <v>4270</v>
      </c>
      <c r="C2771" s="4" t="s">
        <v>4304</v>
      </c>
      <c r="D2771" s="4">
        <v>52401071036</v>
      </c>
      <c r="E2771" s="17">
        <v>45536</v>
      </c>
      <c r="F2771" s="4" t="s">
        <v>15</v>
      </c>
      <c r="G2771" s="4">
        <v>18963719413</v>
      </c>
      <c r="H2771" s="4">
        <v>0</v>
      </c>
      <c r="I2771" s="4">
        <v>0</v>
      </c>
      <c r="J2771" s="4">
        <f t="shared" si="27"/>
        <v>0</v>
      </c>
      <c r="K2771" s="4">
        <v>0</v>
      </c>
      <c r="L2771" s="4">
        <f>LOOKUP(K2771,{0,0.1,8,16,24,32,64,96,128,160,192},{0,0.1,0.2,0.3,0.4,0.5,1,1.5,2,2.5,3})</f>
        <v>0</v>
      </c>
    </row>
    <row r="2772" customHeight="1" spans="1:12">
      <c r="A2772" s="4" t="s">
        <v>3896</v>
      </c>
      <c r="B2772" s="4" t="s">
        <v>4270</v>
      </c>
      <c r="C2772" s="4" t="s">
        <v>4305</v>
      </c>
      <c r="D2772" s="4">
        <v>52401071049</v>
      </c>
      <c r="E2772" s="17">
        <v>45536</v>
      </c>
      <c r="F2772" s="4" t="s">
        <v>15</v>
      </c>
      <c r="G2772" s="4">
        <v>15178126403</v>
      </c>
      <c r="H2772" s="4">
        <v>33.83</v>
      </c>
      <c r="I2772" s="4">
        <v>1</v>
      </c>
      <c r="J2772" s="4">
        <f t="shared" ref="J2772:J2835" si="28">I2772+H2772</f>
        <v>34.83</v>
      </c>
      <c r="K2772" s="4">
        <v>34.83</v>
      </c>
      <c r="L2772" s="4">
        <f>LOOKUP(K2772,{0,0.1,8,16,24,32,64,96,128,160,192},{0,0.1,0.2,0.3,0.4,0.5,1,1.5,2,2.5,3})</f>
        <v>0.5</v>
      </c>
    </row>
    <row r="2773" customHeight="1" spans="1:12">
      <c r="A2773" s="4" t="s">
        <v>3896</v>
      </c>
      <c r="B2773" s="4" t="s">
        <v>4270</v>
      </c>
      <c r="C2773" s="4" t="s">
        <v>4306</v>
      </c>
      <c r="D2773" s="4">
        <v>52401071055</v>
      </c>
      <c r="E2773" s="17">
        <v>45536</v>
      </c>
      <c r="F2773" s="4" t="s">
        <v>15</v>
      </c>
      <c r="G2773" s="4">
        <v>13329182006</v>
      </c>
      <c r="H2773" s="4">
        <v>31.28</v>
      </c>
      <c r="I2773" s="4">
        <v>0</v>
      </c>
      <c r="J2773" s="4">
        <f t="shared" si="28"/>
        <v>31.28</v>
      </c>
      <c r="K2773" s="4">
        <v>31.28</v>
      </c>
      <c r="L2773" s="4">
        <f>LOOKUP(K2773,{0,0.1,8,16,24,32,64,96,128,160,192},{0,0.1,0.2,0.3,0.4,0.5,1,1.5,2,2.5,3})</f>
        <v>0.4</v>
      </c>
    </row>
    <row r="2774" customHeight="1" spans="1:12">
      <c r="A2774" s="4" t="s">
        <v>3896</v>
      </c>
      <c r="B2774" s="4" t="s">
        <v>4270</v>
      </c>
      <c r="C2774" s="4" t="s">
        <v>4307</v>
      </c>
      <c r="D2774" s="4">
        <v>52401071060</v>
      </c>
      <c r="E2774" s="17">
        <v>45901</v>
      </c>
      <c r="F2774" s="4" t="s">
        <v>15</v>
      </c>
      <c r="G2774" s="4">
        <v>17380024183</v>
      </c>
      <c r="H2774" s="4">
        <v>0</v>
      </c>
      <c r="I2774" s="4">
        <v>0</v>
      </c>
      <c r="J2774" s="4">
        <f t="shared" si="28"/>
        <v>0</v>
      </c>
      <c r="K2774" s="4">
        <v>0</v>
      </c>
      <c r="L2774" s="4">
        <f>LOOKUP(K2774,{0,0.1,8,16,24,32,64,96,128,160,192},{0,0.1,0.2,0.3,0.4,0.5,1,1.5,2,2.5,3})</f>
        <v>0</v>
      </c>
    </row>
    <row r="2775" customHeight="1" spans="1:12">
      <c r="A2775" s="4" t="s">
        <v>3896</v>
      </c>
      <c r="B2775" s="4" t="s">
        <v>4270</v>
      </c>
      <c r="C2775" s="4" t="s">
        <v>4308</v>
      </c>
      <c r="D2775" s="4">
        <v>52401071037</v>
      </c>
      <c r="E2775" s="17">
        <v>45931</v>
      </c>
      <c r="F2775" s="4" t="s">
        <v>15</v>
      </c>
      <c r="G2775" s="4">
        <v>18130134887</v>
      </c>
      <c r="H2775" s="4">
        <v>14.13</v>
      </c>
      <c r="I2775" s="4">
        <v>0</v>
      </c>
      <c r="J2775" s="4">
        <f t="shared" si="28"/>
        <v>14.13</v>
      </c>
      <c r="K2775" s="4">
        <v>14.13</v>
      </c>
      <c r="L2775" s="4">
        <f>LOOKUP(K2775,{0,0.1,8,16,24,32,64,96,128,160,192},{0,0.1,0.2,0.3,0.4,0.5,1,1.5,2,2.5,3})</f>
        <v>0.2</v>
      </c>
    </row>
    <row r="2776" customHeight="1" spans="1:12">
      <c r="A2776" s="4" t="s">
        <v>3896</v>
      </c>
      <c r="B2776" s="4" t="s">
        <v>4270</v>
      </c>
      <c r="C2776" s="4" t="s">
        <v>4309</v>
      </c>
      <c r="D2776" s="4">
        <v>52401071038</v>
      </c>
      <c r="E2776" s="17">
        <v>45566</v>
      </c>
      <c r="F2776" s="4" t="s">
        <v>15</v>
      </c>
      <c r="G2776" s="4">
        <v>18305515624</v>
      </c>
      <c r="H2776" s="4">
        <v>13.64</v>
      </c>
      <c r="I2776" s="4">
        <v>0</v>
      </c>
      <c r="J2776" s="4">
        <f t="shared" si="28"/>
        <v>13.64</v>
      </c>
      <c r="K2776" s="4">
        <v>13.64</v>
      </c>
      <c r="L2776" s="4">
        <f>LOOKUP(K2776,{0,0.1,8,16,24,32,64,96,128,160,192},{0,0.1,0.2,0.3,0.4,0.5,1,1.5,2,2.5,3})</f>
        <v>0.2</v>
      </c>
    </row>
    <row r="2777" customHeight="1" spans="1:12">
      <c r="A2777" s="4" t="s">
        <v>3896</v>
      </c>
      <c r="B2777" s="4" t="s">
        <v>4270</v>
      </c>
      <c r="C2777" s="4" t="s">
        <v>4310</v>
      </c>
      <c r="D2777" s="4">
        <v>52401071035</v>
      </c>
      <c r="E2777" s="17">
        <v>45536</v>
      </c>
      <c r="F2777" s="4" t="s">
        <v>15</v>
      </c>
      <c r="G2777" s="4">
        <v>17855317532</v>
      </c>
      <c r="H2777" s="4">
        <v>5.5</v>
      </c>
      <c r="I2777" s="4">
        <v>0</v>
      </c>
      <c r="J2777" s="4">
        <f t="shared" si="28"/>
        <v>5.5</v>
      </c>
      <c r="K2777" s="4">
        <v>5.5</v>
      </c>
      <c r="L2777" s="4">
        <f>LOOKUP(K2777,{0,0.1,8,16,24,32,64,96,128,160,192},{0,0.1,0.2,0.3,0.4,0.5,1,1.5,2,2.5,3})</f>
        <v>0.1</v>
      </c>
    </row>
    <row r="2778" customHeight="1" spans="1:12">
      <c r="A2778" s="4" t="s">
        <v>3896</v>
      </c>
      <c r="B2778" s="4" t="s">
        <v>4270</v>
      </c>
      <c r="C2778" s="4" t="s">
        <v>4311</v>
      </c>
      <c r="D2778" s="4">
        <v>52401071047</v>
      </c>
      <c r="E2778" s="17">
        <v>45566</v>
      </c>
      <c r="F2778" s="4" t="s">
        <v>15</v>
      </c>
      <c r="G2778" s="4">
        <v>15215568510</v>
      </c>
      <c r="H2778" s="4">
        <v>0</v>
      </c>
      <c r="I2778" s="4">
        <v>0</v>
      </c>
      <c r="J2778" s="4">
        <f t="shared" si="28"/>
        <v>0</v>
      </c>
      <c r="K2778" s="4">
        <v>0</v>
      </c>
      <c r="L2778" s="4">
        <f>LOOKUP(K2778,{0,0.1,8,16,24,32,64,96,128,160,192},{0,0.1,0.2,0.3,0.4,0.5,1,1.5,2,2.5,3})</f>
        <v>0</v>
      </c>
    </row>
    <row r="2779" customHeight="1" spans="1:12">
      <c r="A2779" s="4" t="s">
        <v>3896</v>
      </c>
      <c r="B2779" s="4" t="s">
        <v>4270</v>
      </c>
      <c r="C2779" s="4" t="s">
        <v>4312</v>
      </c>
      <c r="D2779" s="4">
        <v>52401071048</v>
      </c>
      <c r="E2779" s="17">
        <v>45597</v>
      </c>
      <c r="F2779" s="4" t="s">
        <v>15</v>
      </c>
      <c r="G2779" s="4">
        <v>17856725740</v>
      </c>
      <c r="H2779" s="4">
        <v>0.69</v>
      </c>
      <c r="I2779" s="4">
        <v>0</v>
      </c>
      <c r="J2779" s="4">
        <f t="shared" si="28"/>
        <v>0.69</v>
      </c>
      <c r="K2779" s="4">
        <v>0.69</v>
      </c>
      <c r="L2779" s="4">
        <f>LOOKUP(K2779,{0,0.1,8,16,24,32,64,96,128,160,192},{0,0.1,0.2,0.3,0.4,0.5,1,1.5,2,2.5,3})</f>
        <v>0.1</v>
      </c>
    </row>
    <row r="2780" customHeight="1" spans="1:12">
      <c r="A2780" s="4" t="s">
        <v>3896</v>
      </c>
      <c r="B2780" s="4" t="s">
        <v>4270</v>
      </c>
      <c r="C2780" s="4" t="s">
        <v>4313</v>
      </c>
      <c r="D2780" s="4">
        <v>52401071050</v>
      </c>
      <c r="E2780" s="17">
        <v>45627</v>
      </c>
      <c r="F2780" s="4" t="s">
        <v>15</v>
      </c>
      <c r="G2780" s="4">
        <v>15375357449</v>
      </c>
      <c r="H2780" s="4">
        <v>13.49</v>
      </c>
      <c r="I2780" s="4">
        <v>0</v>
      </c>
      <c r="J2780" s="4">
        <f t="shared" si="28"/>
        <v>13.49</v>
      </c>
      <c r="K2780" s="4">
        <v>13.49</v>
      </c>
      <c r="L2780" s="4">
        <f>LOOKUP(K2780,{0,0.1,8,16,24,32,64,96,128,160,192},{0,0.1,0.2,0.3,0.4,0.5,1,1.5,2,2.5,3})</f>
        <v>0.2</v>
      </c>
    </row>
    <row r="2781" customHeight="1" spans="1:12">
      <c r="A2781" s="4" t="s">
        <v>3896</v>
      </c>
      <c r="B2781" s="4" t="s">
        <v>4270</v>
      </c>
      <c r="C2781" s="4" t="s">
        <v>4314</v>
      </c>
      <c r="D2781" s="4">
        <v>52401071040</v>
      </c>
      <c r="E2781" s="17">
        <v>45536</v>
      </c>
      <c r="F2781" s="4" t="s">
        <v>15</v>
      </c>
      <c r="G2781" s="4">
        <v>19856851240</v>
      </c>
      <c r="H2781" s="4">
        <v>2.2</v>
      </c>
      <c r="I2781" s="4">
        <v>1</v>
      </c>
      <c r="J2781" s="4">
        <f t="shared" si="28"/>
        <v>3.2</v>
      </c>
      <c r="K2781" s="4">
        <v>3.2</v>
      </c>
      <c r="L2781" s="4">
        <f>LOOKUP(K2781,{0,0.1,8,16,24,32,64,96,128,160,192},{0,0.1,0.2,0.3,0.4,0.5,1,1.5,2,2.5,3})</f>
        <v>0.1</v>
      </c>
    </row>
    <row r="2782" customHeight="1" spans="1:12">
      <c r="A2782" s="4" t="s">
        <v>3896</v>
      </c>
      <c r="B2782" s="4" t="s">
        <v>4270</v>
      </c>
      <c r="C2782" s="4" t="s">
        <v>4315</v>
      </c>
      <c r="D2782" s="4">
        <v>52401071041</v>
      </c>
      <c r="E2782" s="17">
        <v>45566</v>
      </c>
      <c r="F2782" s="4" t="s">
        <v>15</v>
      </c>
      <c r="G2782" s="4">
        <v>17754290472</v>
      </c>
      <c r="H2782" s="4">
        <v>11.19</v>
      </c>
      <c r="I2782" s="4">
        <v>0</v>
      </c>
      <c r="J2782" s="4">
        <f t="shared" si="28"/>
        <v>11.19</v>
      </c>
      <c r="K2782" s="4">
        <v>11.19</v>
      </c>
      <c r="L2782" s="4">
        <f>LOOKUP(K2782,{0,0.1,8,16,24,32,64,96,128,160,192},{0,0.1,0.2,0.3,0.4,0.5,1,1.5,2,2.5,3})</f>
        <v>0.2</v>
      </c>
    </row>
    <row r="2783" customHeight="1" spans="1:12">
      <c r="A2783" s="4" t="s">
        <v>3896</v>
      </c>
      <c r="B2783" s="4" t="s">
        <v>4270</v>
      </c>
      <c r="C2783" s="4" t="s">
        <v>4316</v>
      </c>
      <c r="D2783" s="4">
        <v>52401071056</v>
      </c>
      <c r="E2783" s="17">
        <v>45597</v>
      </c>
      <c r="F2783" s="4" t="s">
        <v>15</v>
      </c>
      <c r="G2783" s="4">
        <v>19719214317</v>
      </c>
      <c r="H2783" s="4">
        <v>0</v>
      </c>
      <c r="I2783" s="4">
        <v>0</v>
      </c>
      <c r="J2783" s="4">
        <f t="shared" si="28"/>
        <v>0</v>
      </c>
      <c r="K2783" s="4">
        <v>0</v>
      </c>
      <c r="L2783" s="4">
        <f>LOOKUP(K2783,{0,0.1,8,16,24,32,64,96,128,160,192},{0,0.1,0.2,0.3,0.4,0.5,1,1.5,2,2.5,3})</f>
        <v>0</v>
      </c>
    </row>
    <row r="2784" customHeight="1" spans="1:12">
      <c r="A2784" s="4" t="s">
        <v>3896</v>
      </c>
      <c r="B2784" s="4" t="s">
        <v>4270</v>
      </c>
      <c r="C2784" s="4" t="s">
        <v>4317</v>
      </c>
      <c r="D2784" s="4">
        <v>52401071014</v>
      </c>
      <c r="E2784" s="17">
        <v>45566</v>
      </c>
      <c r="F2784" s="4" t="s">
        <v>15</v>
      </c>
      <c r="G2784" s="4">
        <v>19918760660</v>
      </c>
      <c r="H2784" s="4">
        <v>0</v>
      </c>
      <c r="I2784" s="4">
        <v>0</v>
      </c>
      <c r="J2784" s="4">
        <f t="shared" si="28"/>
        <v>0</v>
      </c>
      <c r="K2784" s="4">
        <v>0</v>
      </c>
      <c r="L2784" s="4">
        <f>LOOKUP(K2784,{0,0.1,8,16,24,32,64,96,128,160,192},{0,0.1,0.2,0.3,0.4,0.5,1,1.5,2,2.5,3})</f>
        <v>0</v>
      </c>
    </row>
    <row r="2785" customHeight="1" spans="1:12">
      <c r="A2785" s="4" t="s">
        <v>3896</v>
      </c>
      <c r="B2785" s="4" t="s">
        <v>4270</v>
      </c>
      <c r="C2785" s="4" t="s">
        <v>4318</v>
      </c>
      <c r="D2785" s="4">
        <v>52401071013</v>
      </c>
      <c r="E2785" s="17">
        <v>44166</v>
      </c>
      <c r="F2785" s="4" t="s">
        <v>15</v>
      </c>
      <c r="G2785" s="4">
        <v>13965296403</v>
      </c>
      <c r="H2785" s="4">
        <v>50.29</v>
      </c>
      <c r="I2785" s="4">
        <v>1</v>
      </c>
      <c r="J2785" s="4">
        <f t="shared" si="28"/>
        <v>51.29</v>
      </c>
      <c r="K2785" s="4">
        <v>51.29</v>
      </c>
      <c r="L2785" s="4">
        <f>LOOKUP(K2785,{0,0.1,8,16,24,32,64,96,128,160,192},{0,0.1,0.2,0.3,0.4,0.5,1,1.5,2,2.5,3})</f>
        <v>0.5</v>
      </c>
    </row>
    <row r="2786" customHeight="1" spans="1:12">
      <c r="A2786" s="4" t="s">
        <v>3896</v>
      </c>
      <c r="B2786" s="4" t="s">
        <v>4270</v>
      </c>
      <c r="C2786" s="4" t="s">
        <v>4319</v>
      </c>
      <c r="D2786" s="4">
        <v>52401071019</v>
      </c>
      <c r="E2786" s="17">
        <v>45536</v>
      </c>
      <c r="F2786" s="4" t="s">
        <v>15</v>
      </c>
      <c r="G2786" s="4">
        <v>18110242281</v>
      </c>
      <c r="H2786" s="4">
        <v>9.11</v>
      </c>
      <c r="I2786" s="4">
        <v>0</v>
      </c>
      <c r="J2786" s="4">
        <f t="shared" si="28"/>
        <v>9.11</v>
      </c>
      <c r="K2786" s="4">
        <v>9.11</v>
      </c>
      <c r="L2786" s="4">
        <f>LOOKUP(K2786,{0,0.1,8,16,24,32,64,96,128,160,192},{0,0.1,0.2,0.3,0.4,0.5,1,1.5,2,2.5,3})</f>
        <v>0.2</v>
      </c>
    </row>
    <row r="2787" customHeight="1" spans="1:12">
      <c r="A2787" s="4" t="s">
        <v>3896</v>
      </c>
      <c r="B2787" s="4" t="s">
        <v>4270</v>
      </c>
      <c r="C2787" s="4" t="s">
        <v>4320</v>
      </c>
      <c r="D2787" s="4">
        <v>52401071015</v>
      </c>
      <c r="E2787" s="17">
        <v>45597</v>
      </c>
      <c r="F2787" s="4" t="s">
        <v>15</v>
      </c>
      <c r="G2787" s="4">
        <v>15820615583</v>
      </c>
      <c r="H2787" s="4">
        <v>0</v>
      </c>
      <c r="I2787" s="4">
        <v>0</v>
      </c>
      <c r="J2787" s="4">
        <f t="shared" si="28"/>
        <v>0</v>
      </c>
      <c r="K2787" s="4">
        <v>0</v>
      </c>
      <c r="L2787" s="4">
        <f>LOOKUP(K2787,{0,0.1,8,16,24,32,64,96,128,160,192},{0,0.1,0.2,0.3,0.4,0.5,1,1.5,2,2.5,3})</f>
        <v>0</v>
      </c>
    </row>
    <row r="2788" customHeight="1" spans="1:12">
      <c r="A2788" s="4" t="s">
        <v>3896</v>
      </c>
      <c r="B2788" s="4" t="s">
        <v>4270</v>
      </c>
      <c r="C2788" s="4" t="s">
        <v>4321</v>
      </c>
      <c r="D2788" s="4">
        <v>52401071049</v>
      </c>
      <c r="E2788" s="17">
        <v>45536</v>
      </c>
      <c r="F2788" s="4" t="s">
        <v>15</v>
      </c>
      <c r="G2788" s="4">
        <v>13158609879</v>
      </c>
      <c r="H2788" s="4">
        <v>30.05</v>
      </c>
      <c r="I2788" s="4">
        <v>0</v>
      </c>
      <c r="J2788" s="4">
        <f t="shared" si="28"/>
        <v>30.05</v>
      </c>
      <c r="K2788" s="4">
        <v>30.05</v>
      </c>
      <c r="L2788" s="4">
        <f>LOOKUP(K2788,{0,0.1,8,16,24,32,64,96,128,160,192},{0,0.1,0.2,0.3,0.4,0.5,1,1.5,2,2.5,3})</f>
        <v>0.4</v>
      </c>
    </row>
    <row r="2789" customHeight="1" spans="1:12">
      <c r="A2789" s="4" t="s">
        <v>3896</v>
      </c>
      <c r="B2789" s="4" t="s">
        <v>4270</v>
      </c>
      <c r="C2789" s="4" t="s">
        <v>4322</v>
      </c>
      <c r="D2789" s="4">
        <v>52401071053</v>
      </c>
      <c r="E2789" s="17">
        <v>45901</v>
      </c>
      <c r="F2789" s="4" t="s">
        <v>15</v>
      </c>
      <c r="G2789" s="4">
        <v>19567277094</v>
      </c>
      <c r="H2789" s="4">
        <v>0</v>
      </c>
      <c r="I2789" s="4">
        <v>0</v>
      </c>
      <c r="J2789" s="4">
        <f t="shared" si="28"/>
        <v>0</v>
      </c>
      <c r="K2789" s="4">
        <v>0</v>
      </c>
      <c r="L2789" s="4">
        <f>LOOKUP(K2789,{0,0.1,8,16,24,32,64,96,128,160,192},{0,0.1,0.2,0.3,0.4,0.5,1,1.5,2,2.5,3})</f>
        <v>0</v>
      </c>
    </row>
    <row r="2790" customHeight="1" spans="1:12">
      <c r="A2790" s="4" t="s">
        <v>3896</v>
      </c>
      <c r="B2790" s="4" t="s">
        <v>4270</v>
      </c>
      <c r="C2790" s="4" t="s">
        <v>4323</v>
      </c>
      <c r="D2790" s="4">
        <v>52401071033</v>
      </c>
      <c r="E2790" s="17">
        <v>45597</v>
      </c>
      <c r="F2790" s="4" t="s">
        <v>15</v>
      </c>
      <c r="G2790" s="4">
        <v>19856686676</v>
      </c>
      <c r="H2790" s="4">
        <v>8.33</v>
      </c>
      <c r="I2790" s="4">
        <v>0</v>
      </c>
      <c r="J2790" s="4">
        <f t="shared" si="28"/>
        <v>8.33</v>
      </c>
      <c r="K2790" s="4">
        <v>8.33</v>
      </c>
      <c r="L2790" s="4">
        <f>LOOKUP(K2790,{0,0.1,8,16,24,32,64,96,128,160,192},{0,0.1,0.2,0.3,0.4,0.5,1,1.5,2,2.5,3})</f>
        <v>0.2</v>
      </c>
    </row>
    <row r="2791" customHeight="1" spans="1:12">
      <c r="A2791" s="4" t="s">
        <v>3896</v>
      </c>
      <c r="B2791" s="4" t="s">
        <v>4270</v>
      </c>
      <c r="C2791" s="4" t="s">
        <v>4324</v>
      </c>
      <c r="D2791" s="4">
        <v>52401071057</v>
      </c>
      <c r="E2791" s="17">
        <v>45566</v>
      </c>
      <c r="F2791" s="4" t="s">
        <v>15</v>
      </c>
      <c r="G2791" s="4">
        <v>15178520887</v>
      </c>
      <c r="H2791" s="4">
        <v>13.28</v>
      </c>
      <c r="I2791" s="4">
        <v>0</v>
      </c>
      <c r="J2791" s="4">
        <f t="shared" si="28"/>
        <v>13.28</v>
      </c>
      <c r="K2791" s="4">
        <v>13.28</v>
      </c>
      <c r="L2791" s="4">
        <f>LOOKUP(K2791,{0,0.1,8,16,24,32,64,96,128,160,192},{0,0.1,0.2,0.3,0.4,0.5,1,1.5,2,2.5,3})</f>
        <v>0.2</v>
      </c>
    </row>
    <row r="2792" customHeight="1" spans="1:12">
      <c r="A2792" s="4" t="s">
        <v>3896</v>
      </c>
      <c r="B2792" s="4" t="s">
        <v>4270</v>
      </c>
      <c r="C2792" s="4" t="s">
        <v>4325</v>
      </c>
      <c r="D2792" s="4">
        <v>52301071016</v>
      </c>
      <c r="E2792" s="17">
        <v>45200</v>
      </c>
      <c r="F2792" s="4" t="s">
        <v>15</v>
      </c>
      <c r="G2792" s="4">
        <v>16655885214</v>
      </c>
      <c r="H2792" s="4">
        <v>4.91</v>
      </c>
      <c r="I2792" s="4">
        <v>0</v>
      </c>
      <c r="J2792" s="4">
        <f t="shared" si="28"/>
        <v>4.91</v>
      </c>
      <c r="K2792" s="4">
        <v>4.91</v>
      </c>
      <c r="L2792" s="4">
        <f>LOOKUP(K2792,{0,0.1,8,16,24,32,64,96,128,160,192},{0,0.1,0.2,0.3,0.4,0.5,1,1.5,2,2.5,3})</f>
        <v>0.1</v>
      </c>
    </row>
    <row r="2793" customHeight="1" spans="1:12">
      <c r="A2793" s="4" t="s">
        <v>3896</v>
      </c>
      <c r="B2793" s="4" t="s">
        <v>4270</v>
      </c>
      <c r="C2793" s="4" t="s">
        <v>4326</v>
      </c>
      <c r="D2793" s="4">
        <v>52401071024</v>
      </c>
      <c r="E2793" s="17">
        <v>45901</v>
      </c>
      <c r="F2793" s="4" t="s">
        <v>15</v>
      </c>
      <c r="G2793" s="4">
        <v>19567271383</v>
      </c>
      <c r="H2793" s="4">
        <v>0</v>
      </c>
      <c r="I2793" s="4">
        <v>0</v>
      </c>
      <c r="J2793" s="4">
        <f t="shared" si="28"/>
        <v>0</v>
      </c>
      <c r="K2793" s="4">
        <v>0</v>
      </c>
      <c r="L2793" s="4">
        <f>LOOKUP(K2793,{0,0.1,8,16,24,32,64,96,128,160,192},{0,0.1,0.2,0.3,0.4,0.5,1,1.5,2,2.5,3})</f>
        <v>0</v>
      </c>
    </row>
    <row r="2794" customHeight="1" spans="1:12">
      <c r="A2794" s="4" t="s">
        <v>3896</v>
      </c>
      <c r="B2794" s="4" t="s">
        <v>4270</v>
      </c>
      <c r="C2794" s="4" t="s">
        <v>4327</v>
      </c>
      <c r="D2794" s="4">
        <v>52401071025</v>
      </c>
      <c r="E2794" s="17">
        <v>45566</v>
      </c>
      <c r="F2794" s="4" t="s">
        <v>15</v>
      </c>
      <c r="G2794" s="4">
        <v>19856684328</v>
      </c>
      <c r="H2794" s="4">
        <v>0</v>
      </c>
      <c r="I2794" s="4">
        <v>0</v>
      </c>
      <c r="J2794" s="4">
        <f t="shared" si="28"/>
        <v>0</v>
      </c>
      <c r="K2794" s="4">
        <v>0</v>
      </c>
      <c r="L2794" s="4">
        <f>LOOKUP(K2794,{0,0.1,8,16,24,32,64,96,128,160,192},{0,0.1,0.2,0.3,0.4,0.5,1,1.5,2,2.5,3})</f>
        <v>0</v>
      </c>
    </row>
    <row r="2795" customHeight="1" spans="1:12">
      <c r="A2795" s="4" t="s">
        <v>3896</v>
      </c>
      <c r="B2795" s="4" t="s">
        <v>4270</v>
      </c>
      <c r="C2795" s="4" t="s">
        <v>4328</v>
      </c>
      <c r="D2795" s="4">
        <v>52401071045</v>
      </c>
      <c r="E2795" s="17">
        <v>45536</v>
      </c>
      <c r="F2795" s="4" t="s">
        <v>15</v>
      </c>
      <c r="G2795" s="4">
        <v>19855821923</v>
      </c>
      <c r="H2795" s="4">
        <v>10.11</v>
      </c>
      <c r="I2795" s="4">
        <v>0</v>
      </c>
      <c r="J2795" s="4">
        <f t="shared" si="28"/>
        <v>10.11</v>
      </c>
      <c r="K2795" s="4">
        <v>10.11</v>
      </c>
      <c r="L2795" s="4">
        <f>LOOKUP(K2795,{0,0.1,8,16,24,32,64,96,128,160,192},{0,0.1,0.2,0.3,0.4,0.5,1,1.5,2,2.5,3})</f>
        <v>0.2</v>
      </c>
    </row>
    <row r="2796" customHeight="1" spans="1:12">
      <c r="A2796" s="4" t="s">
        <v>3896</v>
      </c>
      <c r="B2796" s="4" t="s">
        <v>4270</v>
      </c>
      <c r="C2796" s="4" t="s">
        <v>4329</v>
      </c>
      <c r="D2796" s="4">
        <v>52401071054</v>
      </c>
      <c r="E2796" s="17">
        <v>44013</v>
      </c>
      <c r="F2796" s="4" t="s">
        <v>15</v>
      </c>
      <c r="G2796" s="4">
        <v>19124013067</v>
      </c>
      <c r="H2796" s="4">
        <v>0</v>
      </c>
      <c r="I2796" s="4">
        <v>0</v>
      </c>
      <c r="J2796" s="4">
        <f t="shared" si="28"/>
        <v>0</v>
      </c>
      <c r="K2796" s="4">
        <v>0</v>
      </c>
      <c r="L2796" s="4">
        <f>LOOKUP(K2796,{0,0.1,8,16,24,32,64,96,128,160,192},{0,0.1,0.2,0.3,0.4,0.5,1,1.5,2,2.5,3})</f>
        <v>0</v>
      </c>
    </row>
    <row r="2797" customHeight="1" spans="1:12">
      <c r="A2797" s="4" t="s">
        <v>3896</v>
      </c>
      <c r="B2797" s="4" t="s">
        <v>4270</v>
      </c>
      <c r="C2797" s="4" t="s">
        <v>4330</v>
      </c>
      <c r="D2797" s="4">
        <v>52401071026</v>
      </c>
      <c r="E2797" s="8">
        <v>45901</v>
      </c>
      <c r="F2797" s="4" t="s">
        <v>15</v>
      </c>
      <c r="G2797" s="4">
        <v>19235537883</v>
      </c>
      <c r="H2797" s="4">
        <v>0</v>
      </c>
      <c r="I2797" s="4">
        <v>0</v>
      </c>
      <c r="J2797" s="4">
        <f t="shared" si="28"/>
        <v>0</v>
      </c>
      <c r="K2797" s="4">
        <v>0</v>
      </c>
      <c r="L2797" s="4">
        <f>LOOKUP(K2797,{0,0.1,8,16,24,32,64,96,128,160,192},{0,0.1,0.2,0.3,0.4,0.5,1,1.5,2,2.5,3})</f>
        <v>0</v>
      </c>
    </row>
    <row r="2798" customHeight="1" spans="1:12">
      <c r="A2798" s="4" t="s">
        <v>3896</v>
      </c>
      <c r="B2798" s="4" t="s">
        <v>4331</v>
      </c>
      <c r="C2798" s="4" t="s">
        <v>4332</v>
      </c>
      <c r="D2798" s="4">
        <v>52401081054</v>
      </c>
      <c r="E2798" s="17">
        <v>45536</v>
      </c>
      <c r="F2798" s="4" t="s">
        <v>15</v>
      </c>
      <c r="G2798" s="4">
        <v>18734068971</v>
      </c>
      <c r="H2798" s="4">
        <v>0</v>
      </c>
      <c r="I2798" s="4">
        <v>0</v>
      </c>
      <c r="J2798" s="4">
        <f t="shared" si="28"/>
        <v>0</v>
      </c>
      <c r="K2798" s="4">
        <v>0</v>
      </c>
      <c r="L2798" s="4">
        <f>LOOKUP(K2798,{0,0.1,8,16,24,32,64,96,128,160,192},{0,0.1,0.2,0.3,0.4,0.5,1,1.5,2,2.5,3})</f>
        <v>0</v>
      </c>
    </row>
    <row r="2799" customHeight="1" spans="1:12">
      <c r="A2799" s="4" t="s">
        <v>3896</v>
      </c>
      <c r="B2799" s="4" t="s">
        <v>4331</v>
      </c>
      <c r="C2799" s="4" t="s">
        <v>4333</v>
      </c>
      <c r="D2799" s="4">
        <v>52401081003</v>
      </c>
      <c r="E2799" s="17">
        <v>45536</v>
      </c>
      <c r="F2799" s="4" t="s">
        <v>15</v>
      </c>
      <c r="G2799" s="4">
        <v>16655279496</v>
      </c>
      <c r="H2799" s="4">
        <v>21.57</v>
      </c>
      <c r="I2799" s="4">
        <v>0</v>
      </c>
      <c r="J2799" s="4">
        <f t="shared" si="28"/>
        <v>21.57</v>
      </c>
      <c r="K2799" s="4">
        <v>21.57</v>
      </c>
      <c r="L2799" s="4">
        <f>LOOKUP(K2799,{0,0.1,8,16,24,32,64,96,128,160,192},{0,0.1,0.2,0.3,0.4,0.5,1,1.5,2,2.5,3})</f>
        <v>0.3</v>
      </c>
    </row>
    <row r="2800" customHeight="1" spans="1:12">
      <c r="A2800" s="4" t="s">
        <v>3896</v>
      </c>
      <c r="B2800" s="4" t="s">
        <v>4331</v>
      </c>
      <c r="C2800" s="4" t="s">
        <v>4334</v>
      </c>
      <c r="D2800" s="4">
        <v>52401081031</v>
      </c>
      <c r="E2800" s="17">
        <v>45536</v>
      </c>
      <c r="F2800" s="4" t="s">
        <v>15</v>
      </c>
      <c r="G2800" s="4">
        <v>19397233969</v>
      </c>
      <c r="H2800" s="4">
        <v>0</v>
      </c>
      <c r="I2800" s="4">
        <v>0</v>
      </c>
      <c r="J2800" s="4">
        <f t="shared" si="28"/>
        <v>0</v>
      </c>
      <c r="K2800" s="4">
        <v>0</v>
      </c>
      <c r="L2800" s="4">
        <f>LOOKUP(K2800,{0,0.1,8,16,24,32,64,96,128,160,192},{0,0.1,0.2,0.3,0.4,0.5,1,1.5,2,2.5,3})</f>
        <v>0</v>
      </c>
    </row>
    <row r="2801" customHeight="1" spans="1:12">
      <c r="A2801" s="4" t="s">
        <v>3896</v>
      </c>
      <c r="B2801" s="4" t="s">
        <v>4331</v>
      </c>
      <c r="C2801" s="4" t="s">
        <v>4335</v>
      </c>
      <c r="D2801" s="4">
        <v>52401081024</v>
      </c>
      <c r="E2801" s="17">
        <v>45901</v>
      </c>
      <c r="F2801" s="4" t="s">
        <v>15</v>
      </c>
      <c r="G2801" s="4">
        <v>19395176275</v>
      </c>
      <c r="H2801" s="4">
        <v>4.2</v>
      </c>
      <c r="I2801" s="4">
        <v>0</v>
      </c>
      <c r="J2801" s="4">
        <f t="shared" si="28"/>
        <v>4.2</v>
      </c>
      <c r="K2801" s="4">
        <v>4.2</v>
      </c>
      <c r="L2801" s="4">
        <f>LOOKUP(K2801,{0,0.1,8,16,24,32,64,96,128,160,192},{0,0.1,0.2,0.3,0.4,0.5,1,1.5,2,2.5,3})</f>
        <v>0.1</v>
      </c>
    </row>
    <row r="2802" customHeight="1" spans="1:12">
      <c r="A2802" s="4" t="s">
        <v>3896</v>
      </c>
      <c r="B2802" s="4" t="s">
        <v>4331</v>
      </c>
      <c r="C2802" s="4" t="s">
        <v>4336</v>
      </c>
      <c r="D2802" s="4">
        <v>52401081053</v>
      </c>
      <c r="E2802" s="17">
        <v>45901</v>
      </c>
      <c r="F2802" s="4" t="s">
        <v>15</v>
      </c>
      <c r="G2802" s="4">
        <v>18726647520</v>
      </c>
      <c r="H2802" s="4">
        <v>0</v>
      </c>
      <c r="I2802" s="4">
        <v>0</v>
      </c>
      <c r="J2802" s="4">
        <f t="shared" si="28"/>
        <v>0</v>
      </c>
      <c r="K2802" s="4">
        <v>0</v>
      </c>
      <c r="L2802" s="4">
        <f>LOOKUP(K2802,{0,0.1,8,16,24,32,64,96,128,160,192},{0,0.1,0.2,0.3,0.4,0.5,1,1.5,2,2.5,3})</f>
        <v>0</v>
      </c>
    </row>
    <row r="2803" customHeight="1" spans="1:12">
      <c r="A2803" s="4" t="s">
        <v>3896</v>
      </c>
      <c r="B2803" s="4" t="s">
        <v>4331</v>
      </c>
      <c r="C2803" s="4" t="s">
        <v>4337</v>
      </c>
      <c r="D2803" s="4">
        <v>52401081010</v>
      </c>
      <c r="E2803" s="17">
        <v>45901</v>
      </c>
      <c r="F2803" s="4" t="s">
        <v>15</v>
      </c>
      <c r="G2803" s="4">
        <v>15212499049</v>
      </c>
      <c r="H2803" s="4">
        <v>0</v>
      </c>
      <c r="I2803" s="4">
        <v>0</v>
      </c>
      <c r="J2803" s="4">
        <f t="shared" si="28"/>
        <v>0</v>
      </c>
      <c r="K2803" s="4">
        <v>0</v>
      </c>
      <c r="L2803" s="4">
        <f>LOOKUP(K2803,{0,0.1,8,16,24,32,64,96,128,160,192},{0,0.1,0.2,0.3,0.4,0.5,1,1.5,2,2.5,3})</f>
        <v>0</v>
      </c>
    </row>
    <row r="2804" customHeight="1" spans="1:12">
      <c r="A2804" s="4" t="s">
        <v>3896</v>
      </c>
      <c r="B2804" s="4" t="s">
        <v>4331</v>
      </c>
      <c r="C2804" s="4" t="s">
        <v>4338</v>
      </c>
      <c r="D2804" s="4">
        <v>52401081013</v>
      </c>
      <c r="E2804" s="8">
        <v>45901</v>
      </c>
      <c r="F2804" s="4" t="s">
        <v>15</v>
      </c>
      <c r="G2804" s="4">
        <v>13500573523</v>
      </c>
      <c r="H2804" s="4">
        <v>0</v>
      </c>
      <c r="I2804" s="4">
        <v>0</v>
      </c>
      <c r="J2804" s="4">
        <f t="shared" si="28"/>
        <v>0</v>
      </c>
      <c r="K2804" s="4">
        <v>0</v>
      </c>
      <c r="L2804" s="4">
        <f>LOOKUP(K2804,{0,0.1,8,16,24,32,64,96,128,160,192},{0,0.1,0.2,0.3,0.4,0.5,1,1.5,2,2.5,3})</f>
        <v>0</v>
      </c>
    </row>
    <row r="2805" customHeight="1" spans="1:12">
      <c r="A2805" s="4" t="s">
        <v>3896</v>
      </c>
      <c r="B2805" s="4" t="s">
        <v>4331</v>
      </c>
      <c r="C2805" s="4" t="s">
        <v>4339</v>
      </c>
      <c r="D2805" s="4">
        <v>52401081015</v>
      </c>
      <c r="E2805" s="17">
        <v>45901</v>
      </c>
      <c r="F2805" s="4" t="s">
        <v>15</v>
      </c>
      <c r="G2805" s="4">
        <v>18269707687</v>
      </c>
      <c r="H2805" s="4">
        <v>25.67</v>
      </c>
      <c r="I2805" s="4">
        <v>0</v>
      </c>
      <c r="J2805" s="4">
        <f t="shared" si="28"/>
        <v>25.67</v>
      </c>
      <c r="K2805" s="4">
        <v>25.67</v>
      </c>
      <c r="L2805" s="4">
        <f>LOOKUP(K2805,{0,0.1,8,16,24,32,64,96,128,160,192},{0,0.1,0.2,0.3,0.4,0.5,1,1.5,2,2.5,3})</f>
        <v>0.4</v>
      </c>
    </row>
    <row r="2806" customHeight="1" spans="1:12">
      <c r="A2806" s="4" t="s">
        <v>3896</v>
      </c>
      <c r="B2806" s="4" t="s">
        <v>4331</v>
      </c>
      <c r="C2806" s="4" t="s">
        <v>4340</v>
      </c>
      <c r="D2806" s="4">
        <v>52401081050</v>
      </c>
      <c r="E2806" s="17">
        <v>45901</v>
      </c>
      <c r="F2806" s="4" t="s">
        <v>15</v>
      </c>
      <c r="G2806" s="4">
        <v>13155409566</v>
      </c>
      <c r="H2806" s="4">
        <v>33.44</v>
      </c>
      <c r="I2806" s="4">
        <v>0</v>
      </c>
      <c r="J2806" s="4">
        <f t="shared" si="28"/>
        <v>33.44</v>
      </c>
      <c r="K2806" s="4">
        <v>33.44</v>
      </c>
      <c r="L2806" s="4">
        <f>LOOKUP(K2806,{0,0.1,8,16,24,32,64,96,128,160,192},{0,0.1,0.2,0.3,0.4,0.5,1,1.5,2,2.5,3})</f>
        <v>0.5</v>
      </c>
    </row>
    <row r="2807" customHeight="1" spans="1:12">
      <c r="A2807" s="4" t="s">
        <v>3896</v>
      </c>
      <c r="B2807" s="4" t="s">
        <v>4331</v>
      </c>
      <c r="C2807" s="4" t="s">
        <v>4341</v>
      </c>
      <c r="D2807" s="4">
        <v>52401081011</v>
      </c>
      <c r="E2807" s="17">
        <v>45901</v>
      </c>
      <c r="F2807" s="4" t="s">
        <v>15</v>
      </c>
      <c r="G2807" s="4">
        <v>19856689750</v>
      </c>
      <c r="H2807" s="4">
        <v>0</v>
      </c>
      <c r="I2807" s="4">
        <v>0</v>
      </c>
      <c r="J2807" s="4">
        <f t="shared" si="28"/>
        <v>0</v>
      </c>
      <c r="K2807" s="4">
        <v>0</v>
      </c>
      <c r="L2807" s="4">
        <f>LOOKUP(K2807,{0,0.1,8,16,24,32,64,96,128,160,192},{0,0.1,0.2,0.3,0.4,0.5,1,1.5,2,2.5,3})</f>
        <v>0</v>
      </c>
    </row>
    <row r="2808" customHeight="1" spans="1:12">
      <c r="A2808" s="4" t="s">
        <v>3896</v>
      </c>
      <c r="B2808" s="4" t="s">
        <v>4331</v>
      </c>
      <c r="C2808" s="4" t="s">
        <v>2100</v>
      </c>
      <c r="D2808" s="4">
        <v>52401081018</v>
      </c>
      <c r="E2808" s="17">
        <v>45536</v>
      </c>
      <c r="F2808" s="4" t="s">
        <v>15</v>
      </c>
      <c r="G2808" s="4">
        <v>18756373706</v>
      </c>
      <c r="H2808" s="4">
        <v>3.08</v>
      </c>
      <c r="I2808" s="4">
        <v>0</v>
      </c>
      <c r="J2808" s="4">
        <f t="shared" si="28"/>
        <v>3.08</v>
      </c>
      <c r="K2808" s="4">
        <v>3.08</v>
      </c>
      <c r="L2808" s="4">
        <f>LOOKUP(K2808,{0,0.1,8,16,24,32,64,96,128,160,192},{0,0.1,0.2,0.3,0.4,0.5,1,1.5,2,2.5,3})</f>
        <v>0.1</v>
      </c>
    </row>
    <row r="2809" customHeight="1" spans="1:12">
      <c r="A2809" s="4" t="s">
        <v>3896</v>
      </c>
      <c r="B2809" s="4" t="s">
        <v>4331</v>
      </c>
      <c r="C2809" s="4" t="s">
        <v>4342</v>
      </c>
      <c r="D2809" s="4">
        <v>52401081002</v>
      </c>
      <c r="E2809" s="17">
        <v>45536</v>
      </c>
      <c r="F2809" s="4" t="s">
        <v>15</v>
      </c>
      <c r="G2809" s="4">
        <v>19718992580</v>
      </c>
      <c r="H2809" s="4">
        <v>29.82</v>
      </c>
      <c r="I2809" s="4">
        <v>0</v>
      </c>
      <c r="J2809" s="4">
        <f t="shared" si="28"/>
        <v>29.82</v>
      </c>
      <c r="K2809" s="4">
        <v>29.82</v>
      </c>
      <c r="L2809" s="4">
        <f>LOOKUP(K2809,{0,0.1,8,16,24,32,64,96,128,160,192},{0,0.1,0.2,0.3,0.4,0.5,1,1.5,2,2.5,3})</f>
        <v>0.4</v>
      </c>
    </row>
    <row r="2810" customHeight="1" spans="1:12">
      <c r="A2810" s="4" t="s">
        <v>3896</v>
      </c>
      <c r="B2810" s="4" t="s">
        <v>4331</v>
      </c>
      <c r="C2810" s="4" t="s">
        <v>4343</v>
      </c>
      <c r="D2810" s="4">
        <v>52401081021</v>
      </c>
      <c r="E2810" s="17">
        <v>45536</v>
      </c>
      <c r="F2810" s="4" t="s">
        <v>15</v>
      </c>
      <c r="G2810" s="4">
        <v>19567270530</v>
      </c>
      <c r="H2810" s="4">
        <v>0</v>
      </c>
      <c r="I2810" s="4">
        <v>0</v>
      </c>
      <c r="J2810" s="4">
        <f t="shared" si="28"/>
        <v>0</v>
      </c>
      <c r="K2810" s="4">
        <v>0</v>
      </c>
      <c r="L2810" s="4">
        <f>LOOKUP(K2810,{0,0.1,8,16,24,32,64,96,128,160,192},{0,0.1,0.2,0.3,0.4,0.5,1,1.5,2,2.5,3})</f>
        <v>0</v>
      </c>
    </row>
    <row r="2811" customHeight="1" spans="1:12">
      <c r="A2811" s="4" t="s">
        <v>3896</v>
      </c>
      <c r="B2811" s="4" t="s">
        <v>4331</v>
      </c>
      <c r="C2811" s="4" t="s">
        <v>4344</v>
      </c>
      <c r="D2811" s="4">
        <v>52401081016</v>
      </c>
      <c r="E2811" s="17">
        <v>45536</v>
      </c>
      <c r="F2811" s="4" t="s">
        <v>15</v>
      </c>
      <c r="G2811" s="4">
        <v>18792173405</v>
      </c>
      <c r="H2811" s="4">
        <v>14.89</v>
      </c>
      <c r="I2811" s="4">
        <v>0</v>
      </c>
      <c r="J2811" s="4">
        <f t="shared" si="28"/>
        <v>14.89</v>
      </c>
      <c r="K2811" s="4">
        <v>14.89</v>
      </c>
      <c r="L2811" s="4">
        <f>LOOKUP(K2811,{0,0.1,8,16,24,32,64,96,128,160,192},{0,0.1,0.2,0.3,0.4,0.5,1,1.5,2,2.5,3})</f>
        <v>0.2</v>
      </c>
    </row>
    <row r="2812" customHeight="1" spans="1:12">
      <c r="A2812" s="4" t="s">
        <v>3896</v>
      </c>
      <c r="B2812" s="4" t="s">
        <v>4331</v>
      </c>
      <c r="C2812" s="4" t="s">
        <v>4345</v>
      </c>
      <c r="D2812" s="4">
        <v>52401081023</v>
      </c>
      <c r="E2812" s="17">
        <v>45536</v>
      </c>
      <c r="F2812" s="4" t="s">
        <v>15</v>
      </c>
      <c r="G2812" s="4">
        <v>15215510592</v>
      </c>
      <c r="H2812" s="4">
        <v>4.19</v>
      </c>
      <c r="I2812" s="4">
        <v>0</v>
      </c>
      <c r="J2812" s="4">
        <f t="shared" si="28"/>
        <v>4.19</v>
      </c>
      <c r="K2812" s="4">
        <v>4.19</v>
      </c>
      <c r="L2812" s="4">
        <f>LOOKUP(K2812,{0,0.1,8,16,24,32,64,96,128,160,192},{0,0.1,0.2,0.3,0.4,0.5,1,1.5,2,2.5,3})</f>
        <v>0.1</v>
      </c>
    </row>
    <row r="2813" customHeight="1" spans="1:12">
      <c r="A2813" s="4" t="s">
        <v>3896</v>
      </c>
      <c r="B2813" s="4" t="s">
        <v>4331</v>
      </c>
      <c r="C2813" s="4" t="s">
        <v>4346</v>
      </c>
      <c r="D2813" s="4">
        <v>52401081020</v>
      </c>
      <c r="E2813" s="17">
        <v>45536</v>
      </c>
      <c r="F2813" s="4" t="s">
        <v>15</v>
      </c>
      <c r="G2813" s="4">
        <v>18325588813</v>
      </c>
      <c r="H2813" s="4">
        <v>0</v>
      </c>
      <c r="I2813" s="4">
        <v>0</v>
      </c>
      <c r="J2813" s="4">
        <f t="shared" si="28"/>
        <v>0</v>
      </c>
      <c r="K2813" s="4">
        <v>0</v>
      </c>
      <c r="L2813" s="4">
        <f>LOOKUP(K2813,{0,0.1,8,16,24,32,64,96,128,160,192},{0,0.1,0.2,0.3,0.4,0.5,1,1.5,2,2.5,3})</f>
        <v>0</v>
      </c>
    </row>
    <row r="2814" customHeight="1" spans="1:12">
      <c r="A2814" s="4" t="s">
        <v>3896</v>
      </c>
      <c r="B2814" s="4" t="s">
        <v>4331</v>
      </c>
      <c r="C2814" s="4" t="s">
        <v>4347</v>
      </c>
      <c r="D2814" s="4">
        <v>52405042020</v>
      </c>
      <c r="E2814" s="17">
        <v>45536</v>
      </c>
      <c r="F2814" s="4" t="s">
        <v>15</v>
      </c>
      <c r="G2814" s="4">
        <v>19166527068</v>
      </c>
      <c r="H2814" s="4">
        <v>0</v>
      </c>
      <c r="I2814" s="4">
        <v>0</v>
      </c>
      <c r="J2814" s="4">
        <f t="shared" si="28"/>
        <v>0</v>
      </c>
      <c r="K2814" s="4">
        <v>0</v>
      </c>
      <c r="L2814" s="4">
        <f>LOOKUP(K2814,{0,0.1,8,16,24,32,64,96,128,160,192},{0,0.1,0.2,0.3,0.4,0.5,1,1.5,2,2.5,3})</f>
        <v>0</v>
      </c>
    </row>
    <row r="2815" customHeight="1" spans="1:12">
      <c r="A2815" s="4" t="s">
        <v>3896</v>
      </c>
      <c r="B2815" s="4" t="s">
        <v>4331</v>
      </c>
      <c r="C2815" s="4" t="s">
        <v>4348</v>
      </c>
      <c r="D2815" s="4">
        <v>52401081057</v>
      </c>
      <c r="E2815" s="8">
        <v>45536</v>
      </c>
      <c r="F2815" s="4" t="s">
        <v>15</v>
      </c>
      <c r="G2815" s="4">
        <v>15655219042</v>
      </c>
      <c r="H2815" s="4">
        <v>30</v>
      </c>
      <c r="I2815" s="4">
        <v>0</v>
      </c>
      <c r="J2815" s="4">
        <f t="shared" si="28"/>
        <v>30</v>
      </c>
      <c r="K2815" s="4">
        <v>30</v>
      </c>
      <c r="L2815" s="4">
        <f>LOOKUP(K2815,{0,0.1,8,16,24,32,64,96,128,160,192},{0,0.1,0.2,0.3,0.4,0.5,1,1.5,2,2.5,3})</f>
        <v>0.4</v>
      </c>
    </row>
    <row r="2816" customHeight="1" spans="1:12">
      <c r="A2816" s="4" t="s">
        <v>3896</v>
      </c>
      <c r="B2816" s="4" t="s">
        <v>4331</v>
      </c>
      <c r="C2816" s="4" t="s">
        <v>4349</v>
      </c>
      <c r="D2816" s="4">
        <v>52401081014</v>
      </c>
      <c r="E2816" s="17">
        <v>45536</v>
      </c>
      <c r="F2816" s="4" t="s">
        <v>15</v>
      </c>
      <c r="G2816" s="4">
        <v>19955263720</v>
      </c>
      <c r="H2816" s="4">
        <v>4.21</v>
      </c>
      <c r="I2816" s="4">
        <v>0</v>
      </c>
      <c r="J2816" s="4">
        <f t="shared" si="28"/>
        <v>4.21</v>
      </c>
      <c r="K2816" s="4">
        <v>4.21</v>
      </c>
      <c r="L2816" s="4">
        <f>LOOKUP(K2816,{0,0.1,8,16,24,32,64,96,128,160,192},{0,0.1,0.2,0.3,0.4,0.5,1,1.5,2,2.5,3})</f>
        <v>0.1</v>
      </c>
    </row>
    <row r="2817" customHeight="1" spans="1:12">
      <c r="A2817" s="4" t="s">
        <v>3896</v>
      </c>
      <c r="B2817" s="4" t="s">
        <v>4331</v>
      </c>
      <c r="C2817" s="4" t="s">
        <v>4350</v>
      </c>
      <c r="D2817" s="4">
        <v>52401081055</v>
      </c>
      <c r="E2817" s="17">
        <v>45536</v>
      </c>
      <c r="F2817" s="4" t="s">
        <v>15</v>
      </c>
      <c r="G2817" s="4">
        <v>15656133813</v>
      </c>
      <c r="H2817" s="4">
        <v>5.96</v>
      </c>
      <c r="I2817" s="4">
        <v>0</v>
      </c>
      <c r="J2817" s="4">
        <f t="shared" si="28"/>
        <v>5.96</v>
      </c>
      <c r="K2817" s="4">
        <v>5.96</v>
      </c>
      <c r="L2817" s="4">
        <f>LOOKUP(K2817,{0,0.1,8,16,24,32,64,96,128,160,192},{0,0.1,0.2,0.3,0.4,0.5,1,1.5,2,2.5,3})</f>
        <v>0.1</v>
      </c>
    </row>
    <row r="2818" customHeight="1" spans="1:12">
      <c r="A2818" s="4" t="s">
        <v>3896</v>
      </c>
      <c r="B2818" s="4" t="s">
        <v>4331</v>
      </c>
      <c r="C2818" s="4" t="s">
        <v>4351</v>
      </c>
      <c r="D2818" s="4">
        <v>52401081058</v>
      </c>
      <c r="E2818" s="4" t="s">
        <v>4352</v>
      </c>
      <c r="F2818" s="4" t="s">
        <v>15</v>
      </c>
      <c r="G2818" s="4">
        <v>19718993569</v>
      </c>
      <c r="H2818" s="4">
        <v>0</v>
      </c>
      <c r="I2818" s="4">
        <v>0</v>
      </c>
      <c r="J2818" s="4">
        <f t="shared" si="28"/>
        <v>0</v>
      </c>
      <c r="K2818" s="4">
        <v>0</v>
      </c>
      <c r="L2818" s="4">
        <f>LOOKUP(K2818,{0,0.1,8,16,24,32,64,96,128,160,192},{0,0.1,0.2,0.3,0.4,0.5,1,1.5,2,2.5,3})</f>
        <v>0</v>
      </c>
    </row>
    <row r="2819" customHeight="1" spans="1:12">
      <c r="A2819" s="4" t="s">
        <v>3896</v>
      </c>
      <c r="B2819" s="4" t="s">
        <v>4331</v>
      </c>
      <c r="C2819" s="4" t="s">
        <v>4353</v>
      </c>
      <c r="D2819" s="4">
        <v>52401081029</v>
      </c>
      <c r="E2819" s="17">
        <v>45536</v>
      </c>
      <c r="F2819" s="4" t="s">
        <v>15</v>
      </c>
      <c r="G2819" s="4">
        <v>18269850656</v>
      </c>
      <c r="H2819" s="4">
        <v>30.7</v>
      </c>
      <c r="I2819" s="4">
        <v>0</v>
      </c>
      <c r="J2819" s="4">
        <f t="shared" si="28"/>
        <v>30.7</v>
      </c>
      <c r="K2819" s="4">
        <v>30.7</v>
      </c>
      <c r="L2819" s="4">
        <f>LOOKUP(K2819,{0,0.1,8,16,24,32,64,96,128,160,192},{0,0.1,0.2,0.3,0.4,0.5,1,1.5,2,2.5,3})</f>
        <v>0.4</v>
      </c>
    </row>
    <row r="2820" customHeight="1" spans="1:12">
      <c r="A2820" s="4" t="s">
        <v>3896</v>
      </c>
      <c r="B2820" s="4" t="s">
        <v>4331</v>
      </c>
      <c r="C2820" s="4" t="s">
        <v>4354</v>
      </c>
      <c r="D2820" s="4">
        <v>52401081019</v>
      </c>
      <c r="E2820" s="17">
        <v>45536</v>
      </c>
      <c r="F2820" s="4" t="s">
        <v>15</v>
      </c>
      <c r="G2820" s="4">
        <v>15556298680</v>
      </c>
      <c r="H2820" s="4">
        <v>44.47</v>
      </c>
      <c r="I2820" s="4">
        <v>0</v>
      </c>
      <c r="J2820" s="4">
        <f t="shared" si="28"/>
        <v>44.47</v>
      </c>
      <c r="K2820" s="4">
        <v>44.47</v>
      </c>
      <c r="L2820" s="4">
        <f>LOOKUP(K2820,{0,0.1,8,16,24,32,64,96,128,160,192},{0,0.1,0.2,0.3,0.4,0.5,1,1.5,2,2.5,3})</f>
        <v>0.5</v>
      </c>
    </row>
    <row r="2821" customHeight="1" spans="1:12">
      <c r="A2821" s="4" t="s">
        <v>3896</v>
      </c>
      <c r="B2821" s="4" t="s">
        <v>4331</v>
      </c>
      <c r="C2821" s="4" t="s">
        <v>4355</v>
      </c>
      <c r="D2821" s="4">
        <v>52401081036</v>
      </c>
      <c r="E2821" s="17">
        <v>45536</v>
      </c>
      <c r="F2821" s="4" t="s">
        <v>15</v>
      </c>
      <c r="G2821" s="4">
        <v>13305548615</v>
      </c>
      <c r="H2821" s="4">
        <v>9.13</v>
      </c>
      <c r="I2821" s="4">
        <v>0</v>
      </c>
      <c r="J2821" s="4">
        <f t="shared" si="28"/>
        <v>9.13</v>
      </c>
      <c r="K2821" s="4">
        <v>9.13</v>
      </c>
      <c r="L2821" s="4">
        <f>LOOKUP(K2821,{0,0.1,8,16,24,32,64,96,128,160,192},{0,0.1,0.2,0.3,0.4,0.5,1,1.5,2,2.5,3})</f>
        <v>0.2</v>
      </c>
    </row>
    <row r="2822" customHeight="1" spans="1:12">
      <c r="A2822" s="4" t="s">
        <v>3896</v>
      </c>
      <c r="B2822" s="4" t="s">
        <v>4331</v>
      </c>
      <c r="C2822" s="4" t="s">
        <v>4356</v>
      </c>
      <c r="D2822" s="4">
        <v>52401081025</v>
      </c>
      <c r="E2822" s="17">
        <v>45536</v>
      </c>
      <c r="F2822" s="4" t="s">
        <v>15</v>
      </c>
      <c r="G2822" s="4">
        <v>19556115015</v>
      </c>
      <c r="H2822" s="4">
        <v>0</v>
      </c>
      <c r="I2822" s="4">
        <v>0</v>
      </c>
      <c r="J2822" s="4">
        <f t="shared" si="28"/>
        <v>0</v>
      </c>
      <c r="K2822" s="4">
        <v>0</v>
      </c>
      <c r="L2822" s="4">
        <f>LOOKUP(K2822,{0,0.1,8,16,24,32,64,96,128,160,192},{0,0.1,0.2,0.3,0.4,0.5,1,1.5,2,2.5,3})</f>
        <v>0</v>
      </c>
    </row>
    <row r="2823" customHeight="1" spans="1:12">
      <c r="A2823" s="4" t="s">
        <v>3896</v>
      </c>
      <c r="B2823" s="4" t="s">
        <v>4331</v>
      </c>
      <c r="C2823" s="4" t="s">
        <v>996</v>
      </c>
      <c r="D2823" s="4">
        <v>52401081037</v>
      </c>
      <c r="E2823" s="17">
        <v>45536</v>
      </c>
      <c r="F2823" s="4" t="s">
        <v>15</v>
      </c>
      <c r="G2823" s="4">
        <v>13696539072</v>
      </c>
      <c r="H2823" s="4">
        <v>29.08</v>
      </c>
      <c r="I2823" s="4">
        <v>0</v>
      </c>
      <c r="J2823" s="4">
        <f t="shared" si="28"/>
        <v>29.08</v>
      </c>
      <c r="K2823" s="4">
        <v>29.08</v>
      </c>
      <c r="L2823" s="4">
        <f>LOOKUP(K2823,{0,0.1,8,16,24,32,64,96,128,160,192},{0,0.1,0.2,0.3,0.4,0.5,1,1.5,2,2.5,3})</f>
        <v>0.4</v>
      </c>
    </row>
    <row r="2824" customHeight="1" spans="1:12">
      <c r="A2824" s="4" t="s">
        <v>3896</v>
      </c>
      <c r="B2824" s="4" t="s">
        <v>4331</v>
      </c>
      <c r="C2824" s="4" t="s">
        <v>4357</v>
      </c>
      <c r="D2824" s="4">
        <v>52401081034</v>
      </c>
      <c r="E2824" s="17">
        <v>45536</v>
      </c>
      <c r="F2824" s="4" t="s">
        <v>15</v>
      </c>
      <c r="G2824" s="4">
        <v>18019545425</v>
      </c>
      <c r="H2824" s="4">
        <v>0</v>
      </c>
      <c r="I2824" s="4">
        <v>0</v>
      </c>
      <c r="J2824" s="4">
        <f t="shared" si="28"/>
        <v>0</v>
      </c>
      <c r="K2824" s="4">
        <v>0</v>
      </c>
      <c r="L2824" s="4">
        <f>LOOKUP(K2824,{0,0.1,8,16,24,32,64,96,128,160,192},{0,0.1,0.2,0.3,0.4,0.5,1,1.5,2,2.5,3})</f>
        <v>0</v>
      </c>
    </row>
    <row r="2825" customHeight="1" spans="1:12">
      <c r="A2825" s="4" t="s">
        <v>3896</v>
      </c>
      <c r="B2825" s="4" t="s">
        <v>4331</v>
      </c>
      <c r="C2825" s="4" t="s">
        <v>4358</v>
      </c>
      <c r="D2825" s="4">
        <v>52401081033</v>
      </c>
      <c r="E2825" s="17">
        <v>45536</v>
      </c>
      <c r="F2825" s="4" t="s">
        <v>15</v>
      </c>
      <c r="G2825" s="4">
        <v>19856680312</v>
      </c>
      <c r="H2825" s="4">
        <v>0</v>
      </c>
      <c r="I2825" s="4">
        <v>0</v>
      </c>
      <c r="J2825" s="4">
        <f t="shared" si="28"/>
        <v>0</v>
      </c>
      <c r="K2825" s="4">
        <v>0</v>
      </c>
      <c r="L2825" s="4">
        <f>LOOKUP(K2825,{0,0.1,8,16,24,32,64,96,128,160,192},{0,0.1,0.2,0.3,0.4,0.5,1,1.5,2,2.5,3})</f>
        <v>0</v>
      </c>
    </row>
    <row r="2826" customHeight="1" spans="1:12">
      <c r="A2826" s="4" t="s">
        <v>3896</v>
      </c>
      <c r="B2826" s="4" t="s">
        <v>4331</v>
      </c>
      <c r="C2826" s="4" t="s">
        <v>4359</v>
      </c>
      <c r="D2826" s="4">
        <v>52401081039</v>
      </c>
      <c r="E2826" s="17">
        <v>45536</v>
      </c>
      <c r="F2826" s="4" t="s">
        <v>15</v>
      </c>
      <c r="G2826" s="4">
        <v>19855190080</v>
      </c>
      <c r="H2826" s="4">
        <v>11.31</v>
      </c>
      <c r="I2826" s="4">
        <v>3</v>
      </c>
      <c r="J2826" s="4">
        <f t="shared" si="28"/>
        <v>14.31</v>
      </c>
      <c r="K2826" s="4">
        <v>14.31</v>
      </c>
      <c r="L2826" s="4">
        <f>LOOKUP(K2826,{0,0.1,8,16,24,32,64,96,128,160,192},{0,0.1,0.2,0.3,0.4,0.5,1,1.5,2,2.5,3})</f>
        <v>0.2</v>
      </c>
    </row>
    <row r="2827" customHeight="1" spans="1:12">
      <c r="A2827" s="4" t="s">
        <v>3896</v>
      </c>
      <c r="B2827" s="4" t="s">
        <v>4331</v>
      </c>
      <c r="C2827" s="4" t="s">
        <v>4360</v>
      </c>
      <c r="D2827" s="4">
        <v>52401081059</v>
      </c>
      <c r="E2827" s="17">
        <v>52110</v>
      </c>
      <c r="F2827" s="4" t="s">
        <v>15</v>
      </c>
      <c r="G2827" s="4">
        <v>18552908171</v>
      </c>
      <c r="H2827" s="4">
        <v>0</v>
      </c>
      <c r="I2827" s="4">
        <v>0</v>
      </c>
      <c r="J2827" s="4">
        <f t="shared" si="28"/>
        <v>0</v>
      </c>
      <c r="K2827" s="4">
        <v>0</v>
      </c>
      <c r="L2827" s="4">
        <f>LOOKUP(K2827,{0,0.1,8,16,24,32,64,96,128,160,192},{0,0.1,0.2,0.3,0.4,0.5,1,1.5,2,2.5,3})</f>
        <v>0</v>
      </c>
    </row>
    <row r="2828" customHeight="1" spans="1:12">
      <c r="A2828" s="4" t="s">
        <v>3896</v>
      </c>
      <c r="B2828" s="4" t="s">
        <v>4331</v>
      </c>
      <c r="C2828" s="4" t="s">
        <v>4361</v>
      </c>
      <c r="D2828" s="4">
        <v>52401081028</v>
      </c>
      <c r="E2828" s="17">
        <v>45536</v>
      </c>
      <c r="F2828" s="4" t="s">
        <v>15</v>
      </c>
      <c r="G2828" s="4">
        <v>16655271428</v>
      </c>
      <c r="H2828" s="4">
        <v>0</v>
      </c>
      <c r="I2828" s="4">
        <v>0</v>
      </c>
      <c r="J2828" s="4">
        <f t="shared" si="28"/>
        <v>0</v>
      </c>
      <c r="K2828" s="4">
        <v>0</v>
      </c>
      <c r="L2828" s="4">
        <f>LOOKUP(K2828,{0,0.1,8,16,24,32,64,96,128,160,192},{0,0.1,0.2,0.3,0.4,0.5,1,1.5,2,2.5,3})</f>
        <v>0</v>
      </c>
    </row>
    <row r="2829" customHeight="1" spans="1:12">
      <c r="A2829" s="4" t="s">
        <v>3896</v>
      </c>
      <c r="B2829" s="4" t="s">
        <v>4331</v>
      </c>
      <c r="C2829" s="4" t="s">
        <v>4362</v>
      </c>
      <c r="D2829" s="4">
        <v>52401081032</v>
      </c>
      <c r="E2829" s="17">
        <v>45536</v>
      </c>
      <c r="F2829" s="4" t="s">
        <v>15</v>
      </c>
      <c r="G2829" s="4">
        <v>15955269624</v>
      </c>
      <c r="H2829" s="4">
        <v>0</v>
      </c>
      <c r="I2829" s="4">
        <v>0</v>
      </c>
      <c r="J2829" s="4">
        <f t="shared" si="28"/>
        <v>0</v>
      </c>
      <c r="K2829" s="4">
        <v>0</v>
      </c>
      <c r="L2829" s="4">
        <f>LOOKUP(K2829,{0,0.1,8,16,24,32,64,96,128,160,192},{0,0.1,0.2,0.3,0.4,0.5,1,1.5,2,2.5,3})</f>
        <v>0</v>
      </c>
    </row>
    <row r="2830" customHeight="1" spans="1:12">
      <c r="A2830" s="4" t="s">
        <v>3896</v>
      </c>
      <c r="B2830" s="4" t="s">
        <v>4331</v>
      </c>
      <c r="C2830" s="4" t="s">
        <v>4363</v>
      </c>
      <c r="D2830" s="4">
        <v>52401081040</v>
      </c>
      <c r="E2830" s="17">
        <v>45536</v>
      </c>
      <c r="F2830" s="4" t="s">
        <v>15</v>
      </c>
      <c r="G2830" s="4">
        <v>15705500769</v>
      </c>
      <c r="H2830" s="4">
        <v>23.58</v>
      </c>
      <c r="I2830" s="4">
        <v>0</v>
      </c>
      <c r="J2830" s="4">
        <f t="shared" si="28"/>
        <v>23.58</v>
      </c>
      <c r="K2830" s="4">
        <v>23.58</v>
      </c>
      <c r="L2830" s="4">
        <f>LOOKUP(K2830,{0,0.1,8,16,24,32,64,96,128,160,192},{0,0.1,0.2,0.3,0.4,0.5,1,1.5,2,2.5,3})</f>
        <v>0.3</v>
      </c>
    </row>
    <row r="2831" customHeight="1" spans="1:12">
      <c r="A2831" s="4" t="s">
        <v>3896</v>
      </c>
      <c r="B2831" s="4" t="s">
        <v>4331</v>
      </c>
      <c r="C2831" s="4" t="s">
        <v>4364</v>
      </c>
      <c r="D2831" s="4">
        <v>52401081041</v>
      </c>
      <c r="E2831" s="17">
        <v>45536</v>
      </c>
      <c r="F2831" s="4" t="s">
        <v>15</v>
      </c>
      <c r="G2831" s="4">
        <v>18755396950</v>
      </c>
      <c r="H2831" s="4">
        <v>0</v>
      </c>
      <c r="I2831" s="4">
        <v>0</v>
      </c>
      <c r="J2831" s="4">
        <f t="shared" si="28"/>
        <v>0</v>
      </c>
      <c r="K2831" s="4">
        <v>0</v>
      </c>
      <c r="L2831" s="4">
        <f>LOOKUP(K2831,{0,0.1,8,16,24,32,64,96,128,160,192},{0,0.1,0.2,0.3,0.4,0.5,1,1.5,2,2.5,3})</f>
        <v>0</v>
      </c>
    </row>
    <row r="2832" customHeight="1" spans="1:12">
      <c r="A2832" s="4" t="s">
        <v>3896</v>
      </c>
      <c r="B2832" s="4" t="s">
        <v>4331</v>
      </c>
      <c r="C2832" s="4" t="s">
        <v>4365</v>
      </c>
      <c r="D2832" s="4">
        <v>52401081042</v>
      </c>
      <c r="E2832" s="17">
        <v>45536</v>
      </c>
      <c r="F2832" s="4" t="s">
        <v>15</v>
      </c>
      <c r="G2832" s="4">
        <v>15556368008</v>
      </c>
      <c r="H2832" s="4">
        <v>40.64</v>
      </c>
      <c r="I2832" s="4">
        <v>0</v>
      </c>
      <c r="J2832" s="4">
        <f t="shared" si="28"/>
        <v>40.64</v>
      </c>
      <c r="K2832" s="4">
        <v>40.64</v>
      </c>
      <c r="L2832" s="4">
        <f>LOOKUP(K2832,{0,0.1,8,16,24,32,64,96,128,160,192},{0,0.1,0.2,0.3,0.4,0.5,1,1.5,2,2.5,3})</f>
        <v>0.5</v>
      </c>
    </row>
    <row r="2833" customHeight="1" spans="1:12">
      <c r="A2833" s="4" t="s">
        <v>3896</v>
      </c>
      <c r="B2833" s="4" t="s">
        <v>4331</v>
      </c>
      <c r="C2833" s="4" t="s">
        <v>4366</v>
      </c>
      <c r="D2833" s="4">
        <v>52401081012</v>
      </c>
      <c r="E2833" s="17">
        <v>45536</v>
      </c>
      <c r="F2833" s="4" t="s">
        <v>15</v>
      </c>
      <c r="G2833" s="4">
        <v>19154175105</v>
      </c>
      <c r="H2833" s="4">
        <v>0</v>
      </c>
      <c r="I2833" s="4">
        <v>0</v>
      </c>
      <c r="J2833" s="4">
        <f t="shared" si="28"/>
        <v>0</v>
      </c>
      <c r="K2833" s="4">
        <v>0</v>
      </c>
      <c r="L2833" s="4">
        <f>LOOKUP(K2833,{0,0.1,8,16,24,32,64,96,128,160,192},{0,0.1,0.2,0.3,0.4,0.5,1,1.5,2,2.5,3})</f>
        <v>0</v>
      </c>
    </row>
    <row r="2834" customHeight="1" spans="1:12">
      <c r="A2834" s="4" t="s">
        <v>3896</v>
      </c>
      <c r="B2834" s="4" t="s">
        <v>4331</v>
      </c>
      <c r="C2834" s="4" t="s">
        <v>4367</v>
      </c>
      <c r="D2834" s="4">
        <v>52401081035</v>
      </c>
      <c r="E2834" s="17">
        <v>45536</v>
      </c>
      <c r="F2834" s="4" t="s">
        <v>15</v>
      </c>
      <c r="G2834" s="4">
        <v>19154010956</v>
      </c>
      <c r="H2834" s="4">
        <v>0</v>
      </c>
      <c r="I2834" s="4">
        <v>0</v>
      </c>
      <c r="J2834" s="4">
        <f t="shared" si="28"/>
        <v>0</v>
      </c>
      <c r="K2834" s="4">
        <v>0</v>
      </c>
      <c r="L2834" s="4">
        <f>LOOKUP(K2834,{0,0.1,8,16,24,32,64,96,128,160,192},{0,0.1,0.2,0.3,0.4,0.5,1,1.5,2,2.5,3})</f>
        <v>0</v>
      </c>
    </row>
    <row r="2835" customHeight="1" spans="1:12">
      <c r="A2835" s="4" t="s">
        <v>3896</v>
      </c>
      <c r="B2835" s="4" t="s">
        <v>4331</v>
      </c>
      <c r="C2835" s="4" t="s">
        <v>4368</v>
      </c>
      <c r="D2835" s="4">
        <v>52401081045</v>
      </c>
      <c r="E2835" s="17">
        <v>45536</v>
      </c>
      <c r="F2835" s="4" t="s">
        <v>15</v>
      </c>
      <c r="G2835" s="4">
        <v>19855266559</v>
      </c>
      <c r="H2835" s="4">
        <v>0</v>
      </c>
      <c r="I2835" s="4">
        <v>0</v>
      </c>
      <c r="J2835" s="4">
        <f t="shared" si="28"/>
        <v>0</v>
      </c>
      <c r="K2835" s="4">
        <v>0</v>
      </c>
      <c r="L2835" s="4">
        <f>LOOKUP(K2835,{0,0.1,8,16,24,32,64,96,128,160,192},{0,0.1,0.2,0.3,0.4,0.5,1,1.5,2,2.5,3})</f>
        <v>0</v>
      </c>
    </row>
    <row r="2836" customHeight="1" spans="1:12">
      <c r="A2836" s="4" t="s">
        <v>3896</v>
      </c>
      <c r="B2836" s="4" t="s">
        <v>4331</v>
      </c>
      <c r="C2836" s="4" t="s">
        <v>4369</v>
      </c>
      <c r="D2836" s="4">
        <v>52401081056</v>
      </c>
      <c r="E2836" s="17">
        <v>45536</v>
      </c>
      <c r="F2836" s="4" t="s">
        <v>15</v>
      </c>
      <c r="G2836" s="4">
        <v>14755311191</v>
      </c>
      <c r="H2836" s="4">
        <v>23.68</v>
      </c>
      <c r="I2836" s="4">
        <v>0</v>
      </c>
      <c r="J2836" s="4">
        <f t="shared" ref="J2836:J2899" si="29">I2836+H2836</f>
        <v>23.68</v>
      </c>
      <c r="K2836" s="4">
        <v>23.68</v>
      </c>
      <c r="L2836" s="4">
        <f>LOOKUP(K2836,{0,0.1,8,16,24,32,64,96,128,160,192},{0,0.1,0.2,0.3,0.4,0.5,1,1.5,2,2.5,3})</f>
        <v>0.3</v>
      </c>
    </row>
    <row r="2837" customHeight="1" spans="1:12">
      <c r="A2837" s="4" t="s">
        <v>3896</v>
      </c>
      <c r="B2837" s="4" t="s">
        <v>4331</v>
      </c>
      <c r="C2837" s="4" t="s">
        <v>4370</v>
      </c>
      <c r="D2837" s="4">
        <v>52401081047</v>
      </c>
      <c r="E2837" s="17">
        <v>45536</v>
      </c>
      <c r="F2837" s="4" t="s">
        <v>15</v>
      </c>
      <c r="G2837" s="4">
        <v>19856685230</v>
      </c>
      <c r="H2837" s="4">
        <v>17.26</v>
      </c>
      <c r="I2837" s="4">
        <v>0</v>
      </c>
      <c r="J2837" s="4">
        <f t="shared" si="29"/>
        <v>17.26</v>
      </c>
      <c r="K2837" s="4">
        <v>17.26</v>
      </c>
      <c r="L2837" s="4">
        <f>LOOKUP(K2837,{0,0.1,8,16,24,32,64,96,128,160,192},{0,0.1,0.2,0.3,0.4,0.5,1,1.5,2,2.5,3})</f>
        <v>0.3</v>
      </c>
    </row>
    <row r="2838" customHeight="1" spans="1:12">
      <c r="A2838" s="4" t="s">
        <v>3896</v>
      </c>
      <c r="B2838" s="4" t="s">
        <v>4331</v>
      </c>
      <c r="C2838" s="4" t="s">
        <v>4371</v>
      </c>
      <c r="D2838" s="4">
        <v>52401081048</v>
      </c>
      <c r="E2838" s="17">
        <v>45536</v>
      </c>
      <c r="F2838" s="4" t="s">
        <v>15</v>
      </c>
      <c r="G2838" s="4">
        <v>18324985797</v>
      </c>
      <c r="H2838" s="4">
        <v>20.27</v>
      </c>
      <c r="I2838" s="4">
        <v>0</v>
      </c>
      <c r="J2838" s="4">
        <f t="shared" si="29"/>
        <v>20.27</v>
      </c>
      <c r="K2838" s="4">
        <v>20.27</v>
      </c>
      <c r="L2838" s="4">
        <f>LOOKUP(K2838,{0,0.1,8,16,24,32,64,96,128,160,192},{0,0.1,0.2,0.3,0.4,0.5,1,1.5,2,2.5,3})</f>
        <v>0.3</v>
      </c>
    </row>
    <row r="2839" customHeight="1" spans="1:12">
      <c r="A2839" s="4" t="s">
        <v>3896</v>
      </c>
      <c r="B2839" s="4" t="s">
        <v>4331</v>
      </c>
      <c r="C2839" s="4" t="s">
        <v>4372</v>
      </c>
      <c r="D2839" s="4">
        <v>52404081051</v>
      </c>
      <c r="E2839" s="17">
        <v>45536</v>
      </c>
      <c r="F2839" s="4" t="s">
        <v>15</v>
      </c>
      <c r="G2839" s="4">
        <v>18130298884</v>
      </c>
      <c r="H2839" s="4">
        <v>0</v>
      </c>
      <c r="I2839" s="4">
        <v>0</v>
      </c>
      <c r="J2839" s="4">
        <f t="shared" si="29"/>
        <v>0</v>
      </c>
      <c r="K2839" s="4">
        <v>0</v>
      </c>
      <c r="L2839" s="4">
        <f>LOOKUP(K2839,{0,0.1,8,16,24,32,64,96,128,160,192},{0,0.1,0.2,0.3,0.4,0.5,1,1.5,2,2.5,3})</f>
        <v>0</v>
      </c>
    </row>
    <row r="2840" customHeight="1" spans="1:12">
      <c r="A2840" s="4" t="s">
        <v>3896</v>
      </c>
      <c r="B2840" s="4" t="s">
        <v>4331</v>
      </c>
      <c r="C2840" s="4" t="s">
        <v>4373</v>
      </c>
      <c r="D2840" s="4">
        <v>52401081026</v>
      </c>
      <c r="E2840" s="17">
        <v>43586</v>
      </c>
      <c r="F2840" s="4" t="s">
        <v>15</v>
      </c>
      <c r="G2840" s="4">
        <v>15691735017</v>
      </c>
      <c r="H2840" s="4">
        <v>4.16</v>
      </c>
      <c r="I2840" s="4">
        <v>0</v>
      </c>
      <c r="J2840" s="4">
        <f t="shared" si="29"/>
        <v>4.16</v>
      </c>
      <c r="K2840" s="4">
        <v>4.16</v>
      </c>
      <c r="L2840" s="4">
        <f>LOOKUP(K2840,{0,0.1,8,16,24,32,64,96,128,160,192},{0,0.1,0.2,0.3,0.4,0.5,1,1.5,2,2.5,3})</f>
        <v>0.1</v>
      </c>
    </row>
    <row r="2841" customHeight="1" spans="1:12">
      <c r="A2841" s="4" t="s">
        <v>3896</v>
      </c>
      <c r="B2841" s="4" t="s">
        <v>4331</v>
      </c>
      <c r="C2841" s="4" t="s">
        <v>4374</v>
      </c>
      <c r="D2841" s="4">
        <v>52401081006</v>
      </c>
      <c r="E2841" s="17">
        <v>45536</v>
      </c>
      <c r="F2841" s="4" t="s">
        <v>15</v>
      </c>
      <c r="G2841" s="4">
        <v>18456676165</v>
      </c>
      <c r="H2841" s="4">
        <v>17.39</v>
      </c>
      <c r="I2841" s="4">
        <v>0</v>
      </c>
      <c r="J2841" s="4">
        <f t="shared" si="29"/>
        <v>17.39</v>
      </c>
      <c r="K2841" s="4">
        <v>17.39</v>
      </c>
      <c r="L2841" s="4">
        <f>LOOKUP(K2841,{0,0.1,8,16,24,32,64,96,128,160,192},{0,0.1,0.2,0.3,0.4,0.5,1,1.5,2,2.5,3})</f>
        <v>0.3</v>
      </c>
    </row>
    <row r="2842" customHeight="1" spans="1:12">
      <c r="A2842" s="4" t="s">
        <v>3896</v>
      </c>
      <c r="B2842" s="4" t="s">
        <v>4331</v>
      </c>
      <c r="C2842" s="4" t="s">
        <v>4375</v>
      </c>
      <c r="D2842" s="4">
        <v>52401081007</v>
      </c>
      <c r="E2842" s="17">
        <v>45536</v>
      </c>
      <c r="F2842" s="4" t="s">
        <v>15</v>
      </c>
      <c r="G2842" s="4">
        <v>19856685615</v>
      </c>
      <c r="H2842" s="4">
        <v>1.16</v>
      </c>
      <c r="I2842" s="4">
        <v>0</v>
      </c>
      <c r="J2842" s="4">
        <f t="shared" si="29"/>
        <v>1.16</v>
      </c>
      <c r="K2842" s="4">
        <v>1.16</v>
      </c>
      <c r="L2842" s="4">
        <f>LOOKUP(K2842,{0,0.1,8,16,24,32,64,96,128,160,192},{0,0.1,0.2,0.3,0.4,0.5,1,1.5,2,2.5,3})</f>
        <v>0.1</v>
      </c>
    </row>
    <row r="2843" customHeight="1" spans="1:12">
      <c r="A2843" s="4" t="s">
        <v>3896</v>
      </c>
      <c r="B2843" s="4" t="s">
        <v>4331</v>
      </c>
      <c r="C2843" s="4" t="s">
        <v>4376</v>
      </c>
      <c r="D2843" s="4">
        <v>52401081052</v>
      </c>
      <c r="E2843" s="17">
        <v>45536</v>
      </c>
      <c r="F2843" s="4" t="s">
        <v>15</v>
      </c>
      <c r="G2843" s="4">
        <v>19554761164</v>
      </c>
      <c r="H2843" s="4">
        <v>4.17</v>
      </c>
      <c r="I2843" s="4">
        <v>0</v>
      </c>
      <c r="J2843" s="4">
        <f t="shared" si="29"/>
        <v>4.17</v>
      </c>
      <c r="K2843" s="4">
        <v>4.17</v>
      </c>
      <c r="L2843" s="4">
        <f>LOOKUP(K2843,{0,0.1,8,16,24,32,64,96,128,160,192},{0,0.1,0.2,0.3,0.4,0.5,1,1.5,2,2.5,3})</f>
        <v>0.1</v>
      </c>
    </row>
    <row r="2844" customHeight="1" spans="1:12">
      <c r="A2844" s="4" t="s">
        <v>3896</v>
      </c>
      <c r="B2844" s="4" t="s">
        <v>4331</v>
      </c>
      <c r="C2844" s="4" t="s">
        <v>4377</v>
      </c>
      <c r="D2844" s="4">
        <v>52404031046</v>
      </c>
      <c r="E2844" s="17">
        <v>45536</v>
      </c>
      <c r="F2844" s="4" t="s">
        <v>15</v>
      </c>
      <c r="G2844" s="4">
        <v>15856648860</v>
      </c>
      <c r="H2844" s="4">
        <v>60.19</v>
      </c>
      <c r="I2844" s="4">
        <v>0</v>
      </c>
      <c r="J2844" s="4">
        <f t="shared" si="29"/>
        <v>60.19</v>
      </c>
      <c r="K2844" s="4">
        <v>60.19</v>
      </c>
      <c r="L2844" s="4">
        <f>LOOKUP(K2844,{0,0.1,8,16,24,32,64,96,128,160,192},{0,0.1,0.2,0.3,0.4,0.5,1,1.5,2,2.5,3})</f>
        <v>0.5</v>
      </c>
    </row>
    <row r="2845" customHeight="1" spans="1:12">
      <c r="A2845" s="4" t="s">
        <v>3896</v>
      </c>
      <c r="B2845" s="4" t="s">
        <v>4331</v>
      </c>
      <c r="C2845" s="4" t="s">
        <v>4378</v>
      </c>
      <c r="D2845" s="4">
        <v>52401081049</v>
      </c>
      <c r="E2845" s="17">
        <v>45536</v>
      </c>
      <c r="F2845" s="4" t="s">
        <v>15</v>
      </c>
      <c r="G2845" s="4">
        <v>18130077984</v>
      </c>
      <c r="H2845" s="4">
        <v>0</v>
      </c>
      <c r="I2845" s="4">
        <v>0</v>
      </c>
      <c r="J2845" s="4">
        <f t="shared" si="29"/>
        <v>0</v>
      </c>
      <c r="K2845" s="4">
        <v>0</v>
      </c>
      <c r="L2845" s="4">
        <f>LOOKUP(K2845,{0,0.1,8,16,24,32,64,96,128,160,192},{0,0.1,0.2,0.3,0.4,0.5,1,1.5,2,2.5,3})</f>
        <v>0</v>
      </c>
    </row>
    <row r="2846" customHeight="1" spans="1:12">
      <c r="A2846" s="4" t="s">
        <v>3896</v>
      </c>
      <c r="B2846" s="4" t="s">
        <v>4331</v>
      </c>
      <c r="C2846" s="4" t="s">
        <v>4379</v>
      </c>
      <c r="D2846" s="4">
        <v>52401081043</v>
      </c>
      <c r="E2846" s="17">
        <v>45536</v>
      </c>
      <c r="F2846" s="4" t="s">
        <v>15</v>
      </c>
      <c r="G2846" s="4">
        <v>14755657646</v>
      </c>
      <c r="H2846" s="4">
        <v>1.62</v>
      </c>
      <c r="I2846" s="4">
        <v>0</v>
      </c>
      <c r="J2846" s="4">
        <f t="shared" si="29"/>
        <v>1.62</v>
      </c>
      <c r="K2846" s="4">
        <v>1.62</v>
      </c>
      <c r="L2846" s="4">
        <f>LOOKUP(K2846,{0,0.1,8,16,24,32,64,96,128,160,192},{0,0.1,0.2,0.3,0.4,0.5,1,1.5,2,2.5,3})</f>
        <v>0.1</v>
      </c>
    </row>
    <row r="2847" customHeight="1" spans="1:12">
      <c r="A2847" s="4" t="s">
        <v>3896</v>
      </c>
      <c r="B2847" s="4" t="s">
        <v>4331</v>
      </c>
      <c r="C2847" s="4" t="s">
        <v>4380</v>
      </c>
      <c r="D2847" s="4">
        <v>52401081001</v>
      </c>
      <c r="E2847" s="17">
        <v>45536</v>
      </c>
      <c r="F2847" s="4" t="s">
        <v>15</v>
      </c>
      <c r="G2847" s="4">
        <v>13625658532</v>
      </c>
      <c r="H2847" s="4">
        <v>0</v>
      </c>
      <c r="I2847" s="4">
        <v>0</v>
      </c>
      <c r="J2847" s="4">
        <f t="shared" si="29"/>
        <v>0</v>
      </c>
      <c r="K2847" s="4">
        <v>0</v>
      </c>
      <c r="L2847" s="4">
        <f>LOOKUP(K2847,{0,0.1,8,16,24,32,64,96,128,160,192},{0,0.1,0.2,0.3,0.4,0.5,1,1.5,2,2.5,3})</f>
        <v>0</v>
      </c>
    </row>
    <row r="2848" customHeight="1" spans="1:12">
      <c r="A2848" s="4" t="s">
        <v>3896</v>
      </c>
      <c r="B2848" s="4" t="s">
        <v>4331</v>
      </c>
      <c r="C2848" s="4" t="s">
        <v>4381</v>
      </c>
      <c r="D2848" s="4">
        <v>52401081017</v>
      </c>
      <c r="E2848" s="17">
        <v>45536</v>
      </c>
      <c r="F2848" s="4" t="s">
        <v>15</v>
      </c>
      <c r="G2848" s="4">
        <v>13215693310</v>
      </c>
      <c r="H2848" s="4">
        <v>8.41</v>
      </c>
      <c r="I2848" s="4">
        <v>0</v>
      </c>
      <c r="J2848" s="4">
        <f t="shared" si="29"/>
        <v>8.41</v>
      </c>
      <c r="K2848" s="4">
        <v>8.41</v>
      </c>
      <c r="L2848" s="4">
        <f>LOOKUP(K2848,{0,0.1,8,16,24,32,64,96,128,160,192},{0,0.1,0.2,0.3,0.4,0.5,1,1.5,2,2.5,3})</f>
        <v>0.2</v>
      </c>
    </row>
    <row r="2849" customHeight="1" spans="1:12">
      <c r="A2849" s="4" t="s">
        <v>3896</v>
      </c>
      <c r="B2849" s="4" t="s">
        <v>4382</v>
      </c>
      <c r="C2849" s="4" t="s">
        <v>1427</v>
      </c>
      <c r="D2849" s="4">
        <v>52401081030</v>
      </c>
      <c r="E2849" s="17">
        <v>45536</v>
      </c>
      <c r="F2849" s="4" t="s">
        <v>15</v>
      </c>
      <c r="G2849" s="4">
        <v>19205568838</v>
      </c>
      <c r="H2849" s="4">
        <v>0</v>
      </c>
      <c r="I2849" s="4">
        <v>0</v>
      </c>
      <c r="J2849" s="4">
        <f t="shared" si="29"/>
        <v>0</v>
      </c>
      <c r="K2849" s="4">
        <v>0</v>
      </c>
      <c r="L2849" s="4">
        <f>LOOKUP(K2849,{0,0.1,8,16,24,32,64,96,128,160,192},{0,0.1,0.2,0.3,0.4,0.5,1,1.5,2,2.5,3})</f>
        <v>0</v>
      </c>
    </row>
    <row r="2850" customHeight="1" spans="1:12">
      <c r="A2850" s="4" t="s">
        <v>3896</v>
      </c>
      <c r="B2850" s="4" t="s">
        <v>4382</v>
      </c>
      <c r="C2850" s="4" t="s">
        <v>4383</v>
      </c>
      <c r="D2850" s="4">
        <v>52401051001</v>
      </c>
      <c r="E2850" s="8">
        <v>45901</v>
      </c>
      <c r="F2850" s="4" t="s">
        <v>15</v>
      </c>
      <c r="G2850" s="4">
        <v>15385877303</v>
      </c>
      <c r="H2850" s="4">
        <v>0</v>
      </c>
      <c r="I2850" s="4">
        <v>0</v>
      </c>
      <c r="J2850" s="4">
        <f t="shared" si="29"/>
        <v>0</v>
      </c>
      <c r="K2850" s="4">
        <v>0</v>
      </c>
      <c r="L2850" s="4">
        <f>LOOKUP(K2850,{0,0.1,8,16,24,32,64,96,128,160,192},{0,0.1,0.2,0.3,0.4,0.5,1,1.5,2,2.5,3})</f>
        <v>0</v>
      </c>
    </row>
    <row r="2851" customHeight="1" spans="1:12">
      <c r="A2851" s="4" t="s">
        <v>3896</v>
      </c>
      <c r="B2851" s="4" t="s">
        <v>4382</v>
      </c>
      <c r="C2851" s="4" t="s">
        <v>4384</v>
      </c>
      <c r="D2851" s="4">
        <v>52401051002</v>
      </c>
      <c r="E2851" s="8">
        <v>45901</v>
      </c>
      <c r="F2851" s="4" t="s">
        <v>15</v>
      </c>
      <c r="G2851" s="4">
        <v>19956266887</v>
      </c>
      <c r="H2851" s="4">
        <v>0</v>
      </c>
      <c r="I2851" s="4">
        <v>0</v>
      </c>
      <c r="J2851" s="4">
        <f t="shared" si="29"/>
        <v>0</v>
      </c>
      <c r="K2851" s="4">
        <v>0</v>
      </c>
      <c r="L2851" s="4">
        <f>LOOKUP(K2851,{0,0.1,8,16,24,32,64,96,128,160,192},{0,0.1,0.2,0.3,0.4,0.5,1,1.5,2,2.5,3})</f>
        <v>0</v>
      </c>
    </row>
    <row r="2852" customHeight="1" spans="1:12">
      <c r="A2852" s="4" t="s">
        <v>3896</v>
      </c>
      <c r="B2852" s="4" t="s">
        <v>4382</v>
      </c>
      <c r="C2852" s="4" t="s">
        <v>4385</v>
      </c>
      <c r="D2852" s="4">
        <v>52401051004</v>
      </c>
      <c r="E2852" s="8">
        <v>45536</v>
      </c>
      <c r="F2852" s="4" t="s">
        <v>15</v>
      </c>
      <c r="G2852" s="4">
        <v>18075299028</v>
      </c>
      <c r="H2852" s="4">
        <v>12.28</v>
      </c>
      <c r="I2852" s="4">
        <v>0</v>
      </c>
      <c r="J2852" s="4">
        <f t="shared" si="29"/>
        <v>12.28</v>
      </c>
      <c r="K2852" s="4">
        <v>12.28</v>
      </c>
      <c r="L2852" s="4">
        <f>LOOKUP(K2852,{0,0.1,8,16,24,32,64,96,128,160,192},{0,0.1,0.2,0.3,0.4,0.5,1,1.5,2,2.5,3})</f>
        <v>0.2</v>
      </c>
    </row>
    <row r="2853" customHeight="1" spans="1:12">
      <c r="A2853" s="4" t="s">
        <v>3896</v>
      </c>
      <c r="B2853" s="4" t="s">
        <v>4382</v>
      </c>
      <c r="C2853" s="4" t="s">
        <v>4386</v>
      </c>
      <c r="D2853" s="4">
        <v>52401051005</v>
      </c>
      <c r="E2853" s="8">
        <v>45901</v>
      </c>
      <c r="F2853" s="4" t="s">
        <v>15</v>
      </c>
      <c r="G2853" s="4">
        <v>18855207584</v>
      </c>
      <c r="H2853" s="4">
        <v>0</v>
      </c>
      <c r="I2853" s="4">
        <v>0</v>
      </c>
      <c r="J2853" s="4">
        <f t="shared" si="29"/>
        <v>0</v>
      </c>
      <c r="K2853" s="4">
        <v>0</v>
      </c>
      <c r="L2853" s="4">
        <f>LOOKUP(K2853,{0,0.1,8,16,24,32,64,96,128,160,192},{0,0.1,0.2,0.3,0.4,0.5,1,1.5,2,2.5,3})</f>
        <v>0</v>
      </c>
    </row>
    <row r="2854" customHeight="1" spans="1:12">
      <c r="A2854" s="4" t="s">
        <v>3896</v>
      </c>
      <c r="B2854" s="4" t="s">
        <v>4382</v>
      </c>
      <c r="C2854" s="4" t="s">
        <v>4387</v>
      </c>
      <c r="D2854" s="4">
        <v>52401051006</v>
      </c>
      <c r="E2854" s="8">
        <v>45536</v>
      </c>
      <c r="F2854" s="4" t="s">
        <v>15</v>
      </c>
      <c r="G2854" s="4">
        <v>17856039357</v>
      </c>
      <c r="H2854" s="4">
        <v>6.66</v>
      </c>
      <c r="I2854" s="4">
        <v>0</v>
      </c>
      <c r="J2854" s="4">
        <f t="shared" si="29"/>
        <v>6.66</v>
      </c>
      <c r="K2854" s="4">
        <v>6.66</v>
      </c>
      <c r="L2854" s="4">
        <f>LOOKUP(K2854,{0,0.1,8,16,24,32,64,96,128,160,192},{0,0.1,0.2,0.3,0.4,0.5,1,1.5,2,2.5,3})</f>
        <v>0.1</v>
      </c>
    </row>
    <row r="2855" customHeight="1" spans="1:12">
      <c r="A2855" s="4" t="s">
        <v>3896</v>
      </c>
      <c r="B2855" s="4" t="s">
        <v>4382</v>
      </c>
      <c r="C2855" s="4" t="s">
        <v>4388</v>
      </c>
      <c r="D2855" s="4">
        <v>52401051007</v>
      </c>
      <c r="E2855" s="8">
        <v>45536</v>
      </c>
      <c r="F2855" s="4" t="s">
        <v>15</v>
      </c>
      <c r="G2855" s="4">
        <v>18726467927</v>
      </c>
      <c r="H2855" s="4">
        <v>1.19</v>
      </c>
      <c r="I2855" s="4">
        <v>0</v>
      </c>
      <c r="J2855" s="4">
        <f t="shared" si="29"/>
        <v>1.19</v>
      </c>
      <c r="K2855" s="4">
        <v>1.19</v>
      </c>
      <c r="L2855" s="4">
        <f>LOOKUP(K2855,{0,0.1,8,16,24,32,64,96,128,160,192},{0,0.1,0.2,0.3,0.4,0.5,1,1.5,2,2.5,3})</f>
        <v>0.1</v>
      </c>
    </row>
    <row r="2856" customHeight="1" spans="1:12">
      <c r="A2856" s="4" t="s">
        <v>3896</v>
      </c>
      <c r="B2856" s="4" t="s">
        <v>4382</v>
      </c>
      <c r="C2856" s="4" t="s">
        <v>4389</v>
      </c>
      <c r="D2856" s="4">
        <v>52401051008</v>
      </c>
      <c r="E2856" s="8">
        <v>45292</v>
      </c>
      <c r="F2856" s="4" t="s">
        <v>15</v>
      </c>
      <c r="G2856" s="4">
        <v>18815619870</v>
      </c>
      <c r="H2856" s="4">
        <v>24.59</v>
      </c>
      <c r="I2856" s="4">
        <v>0</v>
      </c>
      <c r="J2856" s="4">
        <f t="shared" si="29"/>
        <v>24.59</v>
      </c>
      <c r="K2856" s="4">
        <v>24.59</v>
      </c>
      <c r="L2856" s="4">
        <f>LOOKUP(K2856,{0,0.1,8,16,24,32,64,96,128,160,192},{0,0.1,0.2,0.3,0.4,0.5,1,1.5,2,2.5,3})</f>
        <v>0.4</v>
      </c>
    </row>
    <row r="2857" customHeight="1" spans="1:12">
      <c r="A2857" s="4" t="s">
        <v>3896</v>
      </c>
      <c r="B2857" s="4" t="s">
        <v>4382</v>
      </c>
      <c r="C2857" s="4" t="s">
        <v>4390</v>
      </c>
      <c r="D2857" s="4">
        <v>52401051009</v>
      </c>
      <c r="E2857" s="8">
        <v>45901</v>
      </c>
      <c r="F2857" s="4" t="s">
        <v>15</v>
      </c>
      <c r="G2857" s="4">
        <v>18256442265</v>
      </c>
      <c r="H2857" s="4">
        <v>57.44</v>
      </c>
      <c r="I2857" s="4">
        <v>0</v>
      </c>
      <c r="J2857" s="4">
        <f t="shared" si="29"/>
        <v>57.44</v>
      </c>
      <c r="K2857" s="4">
        <v>57.44</v>
      </c>
      <c r="L2857" s="4">
        <f>LOOKUP(K2857,{0,0.1,8,16,24,32,64,96,128,160,192},{0,0.1,0.2,0.3,0.4,0.5,1,1.5,2,2.5,3})</f>
        <v>0.5</v>
      </c>
    </row>
    <row r="2858" customHeight="1" spans="1:12">
      <c r="A2858" s="4" t="s">
        <v>3896</v>
      </c>
      <c r="B2858" s="4" t="s">
        <v>4382</v>
      </c>
      <c r="C2858" s="4" t="s">
        <v>4391</v>
      </c>
      <c r="D2858" s="4">
        <v>52401051010</v>
      </c>
      <c r="E2858" s="8">
        <v>45536</v>
      </c>
      <c r="F2858" s="4" t="s">
        <v>15</v>
      </c>
      <c r="G2858" s="4">
        <v>19826405163</v>
      </c>
      <c r="H2858" s="4">
        <v>0</v>
      </c>
      <c r="I2858" s="4">
        <v>0</v>
      </c>
      <c r="J2858" s="4">
        <f t="shared" si="29"/>
        <v>0</v>
      </c>
      <c r="K2858" s="4">
        <v>0</v>
      </c>
      <c r="L2858" s="4">
        <f>LOOKUP(K2858,{0,0.1,8,16,24,32,64,96,128,160,192},{0,0.1,0.2,0.3,0.4,0.5,1,1.5,2,2.5,3})</f>
        <v>0</v>
      </c>
    </row>
    <row r="2859" customHeight="1" spans="1:12">
      <c r="A2859" s="4" t="s">
        <v>3896</v>
      </c>
      <c r="B2859" s="4" t="s">
        <v>4382</v>
      </c>
      <c r="C2859" s="4" t="s">
        <v>4392</v>
      </c>
      <c r="D2859" s="4">
        <v>52401051011</v>
      </c>
      <c r="E2859" s="8">
        <v>45566</v>
      </c>
      <c r="F2859" s="4" t="s">
        <v>15</v>
      </c>
      <c r="G2859" s="4">
        <v>18326728659</v>
      </c>
      <c r="H2859" s="4">
        <v>11.66</v>
      </c>
      <c r="I2859" s="4">
        <v>0</v>
      </c>
      <c r="J2859" s="4">
        <f t="shared" si="29"/>
        <v>11.66</v>
      </c>
      <c r="K2859" s="4">
        <v>11.66</v>
      </c>
      <c r="L2859" s="4">
        <f>LOOKUP(K2859,{0,0.1,8,16,24,32,64,96,128,160,192},{0,0.1,0.2,0.3,0.4,0.5,1,1.5,2,2.5,3})</f>
        <v>0.2</v>
      </c>
    </row>
    <row r="2860" customHeight="1" spans="1:12">
      <c r="A2860" s="4" t="s">
        <v>3896</v>
      </c>
      <c r="B2860" s="4" t="s">
        <v>4382</v>
      </c>
      <c r="C2860" s="4" t="s">
        <v>4393</v>
      </c>
      <c r="D2860" s="4">
        <v>52401051012</v>
      </c>
      <c r="E2860" s="8">
        <v>45536</v>
      </c>
      <c r="F2860" s="4" t="s">
        <v>15</v>
      </c>
      <c r="G2860" s="4">
        <v>18133285816</v>
      </c>
      <c r="H2860" s="4">
        <v>18.85</v>
      </c>
      <c r="I2860" s="4">
        <v>0</v>
      </c>
      <c r="J2860" s="4">
        <f t="shared" si="29"/>
        <v>18.85</v>
      </c>
      <c r="K2860" s="4">
        <v>18.85</v>
      </c>
      <c r="L2860" s="4">
        <f>LOOKUP(K2860,{0,0.1,8,16,24,32,64,96,128,160,192},{0,0.1,0.2,0.3,0.4,0.5,1,1.5,2,2.5,3})</f>
        <v>0.3</v>
      </c>
    </row>
    <row r="2861" customHeight="1" spans="1:12">
      <c r="A2861" s="4" t="s">
        <v>3896</v>
      </c>
      <c r="B2861" s="4" t="s">
        <v>4382</v>
      </c>
      <c r="C2861" s="4" t="s">
        <v>4394</v>
      </c>
      <c r="D2861" s="4">
        <v>52401051013</v>
      </c>
      <c r="E2861" s="8">
        <v>45566</v>
      </c>
      <c r="F2861" s="4" t="s">
        <v>15</v>
      </c>
      <c r="G2861" s="4">
        <v>15655215745</v>
      </c>
      <c r="H2861" s="4">
        <v>22</v>
      </c>
      <c r="I2861" s="4">
        <v>0</v>
      </c>
      <c r="J2861" s="4">
        <f t="shared" si="29"/>
        <v>22</v>
      </c>
      <c r="K2861" s="4">
        <v>22</v>
      </c>
      <c r="L2861" s="4">
        <f>LOOKUP(K2861,{0,0.1,8,16,24,32,64,96,128,160,192},{0,0.1,0.2,0.3,0.4,0.5,1,1.5,2,2.5,3})</f>
        <v>0.3</v>
      </c>
    </row>
    <row r="2862" customHeight="1" spans="1:12">
      <c r="A2862" s="4" t="s">
        <v>3896</v>
      </c>
      <c r="B2862" s="4" t="s">
        <v>4382</v>
      </c>
      <c r="C2862" s="4" t="s">
        <v>4395</v>
      </c>
      <c r="D2862" s="4">
        <v>52401051014</v>
      </c>
      <c r="E2862" s="8">
        <v>45536</v>
      </c>
      <c r="F2862" s="4" t="s">
        <v>15</v>
      </c>
      <c r="G2862" s="4">
        <v>19355275729</v>
      </c>
      <c r="H2862" s="4">
        <v>9.62</v>
      </c>
      <c r="I2862" s="4">
        <v>0</v>
      </c>
      <c r="J2862" s="4">
        <f t="shared" si="29"/>
        <v>9.62</v>
      </c>
      <c r="K2862" s="4">
        <v>9.62</v>
      </c>
      <c r="L2862" s="4">
        <f>LOOKUP(K2862,{0,0.1,8,16,24,32,64,96,128,160,192},{0,0.1,0.2,0.3,0.4,0.5,1,1.5,2,2.5,3})</f>
        <v>0.2</v>
      </c>
    </row>
    <row r="2863" customHeight="1" spans="1:12">
      <c r="A2863" s="4" t="s">
        <v>3896</v>
      </c>
      <c r="B2863" s="4" t="s">
        <v>4382</v>
      </c>
      <c r="C2863" s="4" t="s">
        <v>4396</v>
      </c>
      <c r="D2863" s="4">
        <v>52401051015</v>
      </c>
      <c r="E2863" s="8">
        <v>45566</v>
      </c>
      <c r="F2863" s="4" t="s">
        <v>15</v>
      </c>
      <c r="G2863" s="4">
        <v>19055317125</v>
      </c>
      <c r="H2863" s="4">
        <v>19</v>
      </c>
      <c r="I2863" s="4">
        <v>0</v>
      </c>
      <c r="J2863" s="4">
        <f t="shared" si="29"/>
        <v>19</v>
      </c>
      <c r="K2863" s="4">
        <v>19</v>
      </c>
      <c r="L2863" s="4">
        <f>LOOKUP(K2863,{0,0.1,8,16,24,32,64,96,128,160,192},{0,0.1,0.2,0.3,0.4,0.5,1,1.5,2,2.5,3})</f>
        <v>0.3</v>
      </c>
    </row>
    <row r="2864" customHeight="1" spans="1:12">
      <c r="A2864" s="4" t="s">
        <v>3896</v>
      </c>
      <c r="B2864" s="4" t="s">
        <v>4382</v>
      </c>
      <c r="C2864" s="4" t="s">
        <v>4397</v>
      </c>
      <c r="D2864" s="4">
        <v>52401051017</v>
      </c>
      <c r="E2864" s="8">
        <v>45901</v>
      </c>
      <c r="F2864" s="4" t="s">
        <v>15</v>
      </c>
      <c r="G2864" s="4">
        <v>19942622649</v>
      </c>
      <c r="H2864" s="4">
        <v>0</v>
      </c>
      <c r="I2864" s="4">
        <v>0</v>
      </c>
      <c r="J2864" s="4">
        <f t="shared" si="29"/>
        <v>0</v>
      </c>
      <c r="K2864" s="4">
        <v>0</v>
      </c>
      <c r="L2864" s="4">
        <f>LOOKUP(K2864,{0,0.1,8,16,24,32,64,96,128,160,192},{0,0.1,0.2,0.3,0.4,0.5,1,1.5,2,2.5,3})</f>
        <v>0</v>
      </c>
    </row>
    <row r="2865" customHeight="1" spans="1:12">
      <c r="A2865" s="4" t="s">
        <v>3896</v>
      </c>
      <c r="B2865" s="4" t="s">
        <v>4382</v>
      </c>
      <c r="C2865" s="4" t="s">
        <v>4398</v>
      </c>
      <c r="D2865" s="4">
        <v>52401051018</v>
      </c>
      <c r="E2865" s="8">
        <v>45901</v>
      </c>
      <c r="F2865" s="4" t="s">
        <v>15</v>
      </c>
      <c r="G2865" s="4">
        <v>15058476436</v>
      </c>
      <c r="H2865" s="4">
        <v>15.2</v>
      </c>
      <c r="I2865" s="4">
        <v>0</v>
      </c>
      <c r="J2865" s="4">
        <f t="shared" si="29"/>
        <v>15.2</v>
      </c>
      <c r="K2865" s="4">
        <v>15.2</v>
      </c>
      <c r="L2865" s="4">
        <f>LOOKUP(K2865,{0,0.1,8,16,24,32,64,96,128,160,192},{0,0.1,0.2,0.3,0.4,0.5,1,1.5,2,2.5,3})</f>
        <v>0.2</v>
      </c>
    </row>
    <row r="2866" customHeight="1" spans="1:12">
      <c r="A2866" s="4" t="s">
        <v>3896</v>
      </c>
      <c r="B2866" s="4" t="s">
        <v>4382</v>
      </c>
      <c r="C2866" s="4" t="s">
        <v>4399</v>
      </c>
      <c r="D2866" s="4">
        <v>52401051019</v>
      </c>
      <c r="E2866" s="8">
        <v>45566</v>
      </c>
      <c r="F2866" s="4" t="s">
        <v>15</v>
      </c>
      <c r="G2866" s="4">
        <v>17775025591</v>
      </c>
      <c r="H2866" s="4">
        <v>15.07</v>
      </c>
      <c r="I2866" s="4">
        <v>0</v>
      </c>
      <c r="J2866" s="4">
        <f t="shared" si="29"/>
        <v>15.07</v>
      </c>
      <c r="K2866" s="4">
        <v>15.07</v>
      </c>
      <c r="L2866" s="4">
        <f>LOOKUP(K2866,{0,0.1,8,16,24,32,64,96,128,160,192},{0,0.1,0.2,0.3,0.4,0.5,1,1.5,2,2.5,3})</f>
        <v>0.2</v>
      </c>
    </row>
    <row r="2867" customHeight="1" spans="1:12">
      <c r="A2867" s="4" t="s">
        <v>3896</v>
      </c>
      <c r="B2867" s="4" t="s">
        <v>4382</v>
      </c>
      <c r="C2867" s="4" t="s">
        <v>4400</v>
      </c>
      <c r="D2867" s="4">
        <v>52401051020</v>
      </c>
      <c r="E2867" s="8">
        <v>45566</v>
      </c>
      <c r="F2867" s="4" t="s">
        <v>15</v>
      </c>
      <c r="G2867" s="4">
        <v>19567270528</v>
      </c>
      <c r="H2867" s="4">
        <v>27.53</v>
      </c>
      <c r="I2867" s="4">
        <v>0</v>
      </c>
      <c r="J2867" s="4">
        <f t="shared" si="29"/>
        <v>27.53</v>
      </c>
      <c r="K2867" s="4">
        <v>27.53</v>
      </c>
      <c r="L2867" s="4">
        <f>LOOKUP(K2867,{0,0.1,8,16,24,32,64,96,128,160,192},{0,0.1,0.2,0.3,0.4,0.5,1,1.5,2,2.5,3})</f>
        <v>0.4</v>
      </c>
    </row>
    <row r="2868" customHeight="1" spans="1:12">
      <c r="A2868" s="4" t="s">
        <v>3896</v>
      </c>
      <c r="B2868" s="4" t="s">
        <v>4382</v>
      </c>
      <c r="C2868" s="4" t="s">
        <v>4401</v>
      </c>
      <c r="D2868" s="4">
        <v>52401051021</v>
      </c>
      <c r="E2868" s="8">
        <v>45658</v>
      </c>
      <c r="F2868" s="4" t="s">
        <v>15</v>
      </c>
      <c r="G2868" s="4">
        <v>17205659774</v>
      </c>
      <c r="H2868" s="4">
        <v>0.92</v>
      </c>
      <c r="I2868" s="4">
        <v>0</v>
      </c>
      <c r="J2868" s="4">
        <f t="shared" si="29"/>
        <v>0.92</v>
      </c>
      <c r="K2868" s="4">
        <v>0.92</v>
      </c>
      <c r="L2868" s="4">
        <f>LOOKUP(K2868,{0,0.1,8,16,24,32,64,96,128,160,192},{0,0.1,0.2,0.3,0.4,0.5,1,1.5,2,2.5,3})</f>
        <v>0.1</v>
      </c>
    </row>
    <row r="2869" customHeight="1" spans="1:12">
      <c r="A2869" s="4" t="s">
        <v>3896</v>
      </c>
      <c r="B2869" s="4" t="s">
        <v>4382</v>
      </c>
      <c r="C2869" s="4" t="s">
        <v>4402</v>
      </c>
      <c r="D2869" s="4">
        <v>52401051022</v>
      </c>
      <c r="E2869" s="8">
        <v>45536</v>
      </c>
      <c r="F2869" s="4" t="s">
        <v>15</v>
      </c>
      <c r="G2869" s="4">
        <v>17855629062</v>
      </c>
      <c r="H2869" s="4">
        <v>43.48</v>
      </c>
      <c r="I2869" s="4">
        <v>0</v>
      </c>
      <c r="J2869" s="4">
        <f t="shared" si="29"/>
        <v>43.48</v>
      </c>
      <c r="K2869" s="4">
        <v>43.48</v>
      </c>
      <c r="L2869" s="4">
        <f>LOOKUP(K2869,{0,0.1,8,16,24,32,64,96,128,160,192},{0,0.1,0.2,0.3,0.4,0.5,1,1.5,2,2.5,3})</f>
        <v>0.5</v>
      </c>
    </row>
    <row r="2870" customHeight="1" spans="1:12">
      <c r="A2870" s="4" t="s">
        <v>3896</v>
      </c>
      <c r="B2870" s="4" t="s">
        <v>4382</v>
      </c>
      <c r="C2870" s="4" t="s">
        <v>1668</v>
      </c>
      <c r="D2870" s="4">
        <v>52401051023</v>
      </c>
      <c r="E2870" s="8">
        <v>44166</v>
      </c>
      <c r="F2870" s="4" t="s">
        <v>15</v>
      </c>
      <c r="G2870" s="4">
        <v>18726722984</v>
      </c>
      <c r="H2870" s="4">
        <v>5.8</v>
      </c>
      <c r="I2870" s="4">
        <v>0</v>
      </c>
      <c r="J2870" s="4">
        <f t="shared" si="29"/>
        <v>5.8</v>
      </c>
      <c r="K2870" s="4">
        <v>5.8</v>
      </c>
      <c r="L2870" s="4">
        <f>LOOKUP(K2870,{0,0.1,8,16,24,32,64,96,128,160,192},{0,0.1,0.2,0.3,0.4,0.5,1,1.5,2,2.5,3})</f>
        <v>0.1</v>
      </c>
    </row>
    <row r="2871" customHeight="1" spans="1:12">
      <c r="A2871" s="4" t="s">
        <v>3896</v>
      </c>
      <c r="B2871" s="4" t="s">
        <v>4382</v>
      </c>
      <c r="C2871" s="4" t="s">
        <v>4403</v>
      </c>
      <c r="D2871" s="4">
        <v>52401051024</v>
      </c>
      <c r="E2871" s="8">
        <v>45566</v>
      </c>
      <c r="F2871" s="4" t="s">
        <v>15</v>
      </c>
      <c r="G2871" s="4">
        <v>15755635906</v>
      </c>
      <c r="H2871" s="4">
        <v>24.47</v>
      </c>
      <c r="I2871" s="4">
        <v>0</v>
      </c>
      <c r="J2871" s="4">
        <f t="shared" si="29"/>
        <v>24.47</v>
      </c>
      <c r="K2871" s="4">
        <v>24.47</v>
      </c>
      <c r="L2871" s="4">
        <f>LOOKUP(K2871,{0,0.1,8,16,24,32,64,96,128,160,192},{0,0.1,0.2,0.3,0.4,0.5,1,1.5,2,2.5,3})</f>
        <v>0.4</v>
      </c>
    </row>
    <row r="2872" customHeight="1" spans="1:12">
      <c r="A2872" s="4" t="s">
        <v>3896</v>
      </c>
      <c r="B2872" s="4" t="s">
        <v>4382</v>
      </c>
      <c r="C2872" s="4" t="s">
        <v>4404</v>
      </c>
      <c r="D2872" s="4">
        <v>52401051025</v>
      </c>
      <c r="E2872" s="8">
        <v>45901</v>
      </c>
      <c r="F2872" s="4" t="s">
        <v>15</v>
      </c>
      <c r="G2872" s="4">
        <v>18712172561</v>
      </c>
      <c r="H2872" s="4">
        <v>0</v>
      </c>
      <c r="I2872" s="4">
        <v>0</v>
      </c>
      <c r="J2872" s="4">
        <f t="shared" si="29"/>
        <v>0</v>
      </c>
      <c r="K2872" s="4">
        <v>0</v>
      </c>
      <c r="L2872" s="4">
        <f>LOOKUP(K2872,{0,0.1,8,16,24,32,64,96,128,160,192},{0,0.1,0.2,0.3,0.4,0.5,1,1.5,2,2.5,3})</f>
        <v>0</v>
      </c>
    </row>
    <row r="2873" customHeight="1" spans="1:12">
      <c r="A2873" s="4" t="s">
        <v>3896</v>
      </c>
      <c r="B2873" s="4" t="s">
        <v>4405</v>
      </c>
      <c r="C2873" s="4" t="s">
        <v>4406</v>
      </c>
      <c r="D2873" s="4">
        <v>52401051026</v>
      </c>
      <c r="E2873" s="8">
        <v>45566</v>
      </c>
      <c r="F2873" s="4" t="s">
        <v>15</v>
      </c>
      <c r="G2873" s="4">
        <v>13359050593</v>
      </c>
      <c r="H2873" s="4">
        <v>23.16</v>
      </c>
      <c r="I2873" s="4">
        <v>0</v>
      </c>
      <c r="J2873" s="4">
        <f t="shared" si="29"/>
        <v>23.16</v>
      </c>
      <c r="K2873" s="4">
        <v>23.16</v>
      </c>
      <c r="L2873" s="4">
        <f>LOOKUP(K2873,{0,0.1,8,16,24,32,64,96,128,160,192},{0,0.1,0.2,0.3,0.4,0.5,1,1.5,2,2.5,3})</f>
        <v>0.3</v>
      </c>
    </row>
    <row r="2874" customHeight="1" spans="1:12">
      <c r="A2874" s="4" t="s">
        <v>3896</v>
      </c>
      <c r="B2874" s="4" t="s">
        <v>4405</v>
      </c>
      <c r="C2874" s="4" t="s">
        <v>781</v>
      </c>
      <c r="D2874" s="4">
        <v>52401051027</v>
      </c>
      <c r="E2874" s="8">
        <v>45566</v>
      </c>
      <c r="F2874" s="4" t="s">
        <v>15</v>
      </c>
      <c r="G2874" s="4">
        <v>19567272177</v>
      </c>
      <c r="H2874" s="4">
        <v>24.14</v>
      </c>
      <c r="I2874" s="4">
        <v>0</v>
      </c>
      <c r="J2874" s="4">
        <f t="shared" si="29"/>
        <v>24.14</v>
      </c>
      <c r="K2874" s="4">
        <v>24.14</v>
      </c>
      <c r="L2874" s="4">
        <f>LOOKUP(K2874,{0,0.1,8,16,24,32,64,96,128,160,192},{0,0.1,0.2,0.3,0.4,0.5,1,1.5,2,2.5,3})</f>
        <v>0.4</v>
      </c>
    </row>
    <row r="2875" customHeight="1" spans="1:12">
      <c r="A2875" s="4" t="s">
        <v>3896</v>
      </c>
      <c r="B2875" s="4" t="s">
        <v>4405</v>
      </c>
      <c r="C2875" s="4" t="s">
        <v>4407</v>
      </c>
      <c r="D2875" s="4">
        <v>52401051028</v>
      </c>
      <c r="E2875" s="8">
        <v>45566</v>
      </c>
      <c r="F2875" s="4" t="s">
        <v>15</v>
      </c>
      <c r="G2875" s="4">
        <v>13865046448</v>
      </c>
      <c r="H2875" s="4">
        <v>22.9</v>
      </c>
      <c r="I2875" s="4">
        <v>0</v>
      </c>
      <c r="J2875" s="4">
        <f t="shared" si="29"/>
        <v>22.9</v>
      </c>
      <c r="K2875" s="4">
        <v>22.9</v>
      </c>
      <c r="L2875" s="4">
        <f>LOOKUP(K2875,{0,0.1,8,16,24,32,64,96,128,160,192},{0,0.1,0.2,0.3,0.4,0.5,1,1.5,2,2.5,3})</f>
        <v>0.3</v>
      </c>
    </row>
    <row r="2876" customHeight="1" spans="1:12">
      <c r="A2876" s="4" t="s">
        <v>3896</v>
      </c>
      <c r="B2876" s="4" t="s">
        <v>4405</v>
      </c>
      <c r="C2876" s="4" t="s">
        <v>4408</v>
      </c>
      <c r="D2876" s="4">
        <v>52401051029</v>
      </c>
      <c r="E2876" s="8">
        <v>45566</v>
      </c>
      <c r="F2876" s="4" t="s">
        <v>15</v>
      </c>
      <c r="G2876" s="4">
        <v>19942609349</v>
      </c>
      <c r="H2876" s="4">
        <v>6</v>
      </c>
      <c r="I2876" s="4">
        <v>0</v>
      </c>
      <c r="J2876" s="4">
        <f t="shared" si="29"/>
        <v>6</v>
      </c>
      <c r="K2876" s="4">
        <v>6</v>
      </c>
      <c r="L2876" s="4">
        <f>LOOKUP(K2876,{0,0.1,8,16,24,32,64,96,128,160,192},{0,0.1,0.2,0.3,0.4,0.5,1,1.5,2,2.5,3})</f>
        <v>0.1</v>
      </c>
    </row>
    <row r="2877" customHeight="1" spans="1:12">
      <c r="A2877" s="4" t="s">
        <v>3896</v>
      </c>
      <c r="B2877" s="4" t="s">
        <v>4405</v>
      </c>
      <c r="C2877" s="4" t="s">
        <v>4409</v>
      </c>
      <c r="D2877" s="4">
        <v>52401051030</v>
      </c>
      <c r="E2877" s="8">
        <v>45566</v>
      </c>
      <c r="F2877" s="4" t="s">
        <v>15</v>
      </c>
      <c r="G2877" s="4">
        <v>18326964062</v>
      </c>
      <c r="H2877" s="4">
        <v>0</v>
      </c>
      <c r="I2877" s="4">
        <v>0</v>
      </c>
      <c r="J2877" s="4">
        <f t="shared" si="29"/>
        <v>0</v>
      </c>
      <c r="K2877" s="4">
        <v>0</v>
      </c>
      <c r="L2877" s="4">
        <f>LOOKUP(K2877,{0,0.1,8,16,24,32,64,96,128,160,192},{0,0.1,0.2,0.3,0.4,0.5,1,1.5,2,2.5,3})</f>
        <v>0</v>
      </c>
    </row>
    <row r="2878" customHeight="1" spans="1:12">
      <c r="A2878" s="4" t="s">
        <v>3896</v>
      </c>
      <c r="B2878" s="4" t="s">
        <v>4405</v>
      </c>
      <c r="C2878" s="4" t="s">
        <v>2764</v>
      </c>
      <c r="D2878" s="4">
        <v>52401051031</v>
      </c>
      <c r="E2878" s="17">
        <v>45566</v>
      </c>
      <c r="F2878" s="4" t="s">
        <v>15</v>
      </c>
      <c r="G2878" s="4">
        <v>13733093603</v>
      </c>
      <c r="H2878" s="4">
        <v>10.24</v>
      </c>
      <c r="I2878" s="4">
        <v>0</v>
      </c>
      <c r="J2878" s="4">
        <f t="shared" si="29"/>
        <v>10.24</v>
      </c>
      <c r="K2878" s="4">
        <v>10.24</v>
      </c>
      <c r="L2878" s="4">
        <f>LOOKUP(K2878,{0,0.1,8,16,24,32,64,96,128,160,192},{0,0.1,0.2,0.3,0.4,0.5,1,1.5,2,2.5,3})</f>
        <v>0.2</v>
      </c>
    </row>
    <row r="2879" customHeight="1" spans="1:12">
      <c r="A2879" s="4" t="s">
        <v>3896</v>
      </c>
      <c r="B2879" s="4" t="s">
        <v>4405</v>
      </c>
      <c r="C2879" s="4" t="s">
        <v>4410</v>
      </c>
      <c r="D2879" s="4">
        <v>52401051032</v>
      </c>
      <c r="E2879" s="17">
        <v>45566</v>
      </c>
      <c r="F2879" s="4" t="s">
        <v>15</v>
      </c>
      <c r="G2879" s="4">
        <v>18755371641</v>
      </c>
      <c r="H2879" s="4">
        <v>6.52</v>
      </c>
      <c r="I2879" s="4">
        <v>0</v>
      </c>
      <c r="J2879" s="4">
        <f t="shared" si="29"/>
        <v>6.52</v>
      </c>
      <c r="K2879" s="4">
        <v>6.52</v>
      </c>
      <c r="L2879" s="4">
        <f>LOOKUP(K2879,{0,0.1,8,16,24,32,64,96,128,160,192},{0,0.1,0.2,0.3,0.4,0.5,1,1.5,2,2.5,3})</f>
        <v>0.1</v>
      </c>
    </row>
    <row r="2880" customHeight="1" spans="1:12">
      <c r="A2880" s="4" t="s">
        <v>3896</v>
      </c>
      <c r="B2880" s="4" t="s">
        <v>4405</v>
      </c>
      <c r="C2880" s="4" t="s">
        <v>4411</v>
      </c>
      <c r="D2880" s="13" t="s">
        <v>4412</v>
      </c>
      <c r="E2880" s="17">
        <v>45566</v>
      </c>
      <c r="F2880" s="4" t="s">
        <v>15</v>
      </c>
      <c r="G2880" s="4">
        <v>13615621517</v>
      </c>
      <c r="H2880" s="4">
        <v>0</v>
      </c>
      <c r="I2880" s="4">
        <v>0</v>
      </c>
      <c r="J2880" s="4">
        <f t="shared" si="29"/>
        <v>0</v>
      </c>
      <c r="K2880" s="4">
        <v>0</v>
      </c>
      <c r="L2880" s="4">
        <f>LOOKUP(K2880,{0,0.1,8,16,24,32,64,96,128,160,192},{0,0.1,0.2,0.3,0.4,0.5,1,1.5,2,2.5,3})</f>
        <v>0</v>
      </c>
    </row>
    <row r="2881" customHeight="1" spans="1:12">
      <c r="A2881" s="4" t="s">
        <v>3896</v>
      </c>
      <c r="B2881" s="4" t="s">
        <v>4405</v>
      </c>
      <c r="C2881" s="4" t="s">
        <v>4413</v>
      </c>
      <c r="D2881" s="4">
        <v>52401051035</v>
      </c>
      <c r="E2881" s="17">
        <v>45566</v>
      </c>
      <c r="F2881" s="4" t="s">
        <v>15</v>
      </c>
      <c r="G2881" s="4">
        <v>18815555238</v>
      </c>
      <c r="H2881" s="4">
        <v>0</v>
      </c>
      <c r="I2881" s="4">
        <v>0</v>
      </c>
      <c r="J2881" s="4">
        <f t="shared" si="29"/>
        <v>0</v>
      </c>
      <c r="K2881" s="4">
        <v>0</v>
      </c>
      <c r="L2881" s="4">
        <f>LOOKUP(K2881,{0,0.1,8,16,24,32,64,96,128,160,192},{0,0.1,0.2,0.3,0.4,0.5,1,1.5,2,2.5,3})</f>
        <v>0</v>
      </c>
    </row>
    <row r="2882" customHeight="1" spans="1:12">
      <c r="A2882" s="4" t="s">
        <v>3896</v>
      </c>
      <c r="B2882" s="4" t="s">
        <v>4405</v>
      </c>
      <c r="C2882" s="4" t="s">
        <v>4414</v>
      </c>
      <c r="D2882" s="4">
        <v>52401051036</v>
      </c>
      <c r="E2882" s="17">
        <v>45901</v>
      </c>
      <c r="F2882" s="4" t="s">
        <v>15</v>
      </c>
      <c r="G2882" s="4">
        <v>13625525449</v>
      </c>
      <c r="H2882" s="4">
        <v>0</v>
      </c>
      <c r="I2882" s="4">
        <v>0</v>
      </c>
      <c r="J2882" s="4">
        <f t="shared" si="29"/>
        <v>0</v>
      </c>
      <c r="K2882" s="4">
        <v>0</v>
      </c>
      <c r="L2882" s="4">
        <f>LOOKUP(K2882,{0,0.1,8,16,24,32,64,96,128,160,192},{0,0.1,0.2,0.3,0.4,0.5,1,1.5,2,2.5,3})</f>
        <v>0</v>
      </c>
    </row>
    <row r="2883" customHeight="1" spans="1:12">
      <c r="A2883" s="4" t="s">
        <v>3896</v>
      </c>
      <c r="B2883" s="4" t="s">
        <v>4405</v>
      </c>
      <c r="C2883" s="4" t="s">
        <v>4415</v>
      </c>
      <c r="D2883" s="4">
        <v>52401051037</v>
      </c>
      <c r="E2883" s="17">
        <v>45901</v>
      </c>
      <c r="F2883" s="4" t="s">
        <v>15</v>
      </c>
      <c r="G2883" s="4">
        <v>18756190178</v>
      </c>
      <c r="H2883" s="4">
        <v>0</v>
      </c>
      <c r="I2883" s="4">
        <v>0</v>
      </c>
      <c r="J2883" s="4">
        <f t="shared" si="29"/>
        <v>0</v>
      </c>
      <c r="K2883" s="4">
        <v>0</v>
      </c>
      <c r="L2883" s="4">
        <f>LOOKUP(K2883,{0,0.1,8,16,24,32,64,96,128,160,192},{0,0.1,0.2,0.3,0.4,0.5,1,1.5,2,2.5,3})</f>
        <v>0</v>
      </c>
    </row>
    <row r="2884" customHeight="1" spans="1:12">
      <c r="A2884" s="4" t="s">
        <v>3896</v>
      </c>
      <c r="B2884" s="4" t="s">
        <v>4405</v>
      </c>
      <c r="C2884" s="4" t="s">
        <v>4416</v>
      </c>
      <c r="D2884" s="4">
        <v>52401051038</v>
      </c>
      <c r="E2884" s="17">
        <v>45536</v>
      </c>
      <c r="F2884" s="4" t="s">
        <v>15</v>
      </c>
      <c r="G2884" s="4">
        <v>19556720782</v>
      </c>
      <c r="H2884" s="4">
        <v>2.18</v>
      </c>
      <c r="I2884" s="4">
        <v>0</v>
      </c>
      <c r="J2884" s="4">
        <f t="shared" si="29"/>
        <v>2.18</v>
      </c>
      <c r="K2884" s="4">
        <v>2.18</v>
      </c>
      <c r="L2884" s="4">
        <f>LOOKUP(K2884,{0,0.1,8,16,24,32,64,96,128,160,192},{0,0.1,0.2,0.3,0.4,0.5,1,1.5,2,2.5,3})</f>
        <v>0.1</v>
      </c>
    </row>
    <row r="2885" customHeight="1" spans="1:12">
      <c r="A2885" s="4" t="s">
        <v>3896</v>
      </c>
      <c r="B2885" s="4" t="s">
        <v>4405</v>
      </c>
      <c r="C2885" s="4" t="s">
        <v>4417</v>
      </c>
      <c r="D2885" s="4">
        <v>52401051039</v>
      </c>
      <c r="E2885" s="17">
        <v>45536</v>
      </c>
      <c r="F2885" s="4" t="s">
        <v>15</v>
      </c>
      <c r="G2885" s="4">
        <v>15249843025</v>
      </c>
      <c r="H2885" s="4">
        <v>0</v>
      </c>
      <c r="I2885" s="4">
        <v>0</v>
      </c>
      <c r="J2885" s="4">
        <f t="shared" si="29"/>
        <v>0</v>
      </c>
      <c r="K2885" s="4">
        <v>0</v>
      </c>
      <c r="L2885" s="4">
        <f>LOOKUP(K2885,{0,0.1,8,16,24,32,64,96,128,160,192},{0,0.1,0.2,0.3,0.4,0.5,1,1.5,2,2.5,3})</f>
        <v>0</v>
      </c>
    </row>
    <row r="2886" customHeight="1" spans="1:12">
      <c r="A2886" s="4" t="s">
        <v>3896</v>
      </c>
      <c r="B2886" s="4" t="s">
        <v>4405</v>
      </c>
      <c r="C2886" s="4" t="s">
        <v>4418</v>
      </c>
      <c r="D2886" s="4">
        <v>52401051041</v>
      </c>
      <c r="E2886" s="8">
        <v>45536</v>
      </c>
      <c r="F2886" s="4" t="s">
        <v>15</v>
      </c>
      <c r="G2886" s="4">
        <v>18355852302</v>
      </c>
      <c r="H2886" s="4">
        <v>0</v>
      </c>
      <c r="I2886" s="4">
        <v>0</v>
      </c>
      <c r="J2886" s="4">
        <f t="shared" si="29"/>
        <v>0</v>
      </c>
      <c r="K2886" s="4">
        <v>0</v>
      </c>
      <c r="L2886" s="4">
        <f>LOOKUP(K2886,{0,0.1,8,16,24,32,64,96,128,160,192},{0,0.1,0.2,0.3,0.4,0.5,1,1.5,2,2.5,3})</f>
        <v>0</v>
      </c>
    </row>
    <row r="2887" customHeight="1" spans="1:12">
      <c r="A2887" s="4" t="s">
        <v>3896</v>
      </c>
      <c r="B2887" s="4" t="s">
        <v>4405</v>
      </c>
      <c r="C2887" s="4" t="s">
        <v>4419</v>
      </c>
      <c r="D2887" s="4">
        <v>52401051042</v>
      </c>
      <c r="E2887" s="17">
        <v>45536</v>
      </c>
      <c r="F2887" s="4" t="s">
        <v>15</v>
      </c>
      <c r="G2887" s="4">
        <v>19156480276</v>
      </c>
      <c r="H2887" s="4">
        <v>33.01</v>
      </c>
      <c r="I2887" s="4">
        <v>0</v>
      </c>
      <c r="J2887" s="4">
        <f t="shared" si="29"/>
        <v>33.01</v>
      </c>
      <c r="K2887" s="4">
        <v>33.01</v>
      </c>
      <c r="L2887" s="4">
        <f>LOOKUP(K2887,{0,0.1,8,16,24,32,64,96,128,160,192},{0,0.1,0.2,0.3,0.4,0.5,1,1.5,2,2.5,3})</f>
        <v>0.5</v>
      </c>
    </row>
    <row r="2888" customHeight="1" spans="1:12">
      <c r="A2888" s="4" t="s">
        <v>3896</v>
      </c>
      <c r="B2888" s="4" t="s">
        <v>4382</v>
      </c>
      <c r="C2888" s="4" t="s">
        <v>4420</v>
      </c>
      <c r="D2888" s="4">
        <v>52401051043</v>
      </c>
      <c r="E2888" s="17">
        <v>45536</v>
      </c>
      <c r="F2888" s="4" t="s">
        <v>15</v>
      </c>
      <c r="G2888" s="4">
        <v>18110246696</v>
      </c>
      <c r="H2888" s="4">
        <v>0</v>
      </c>
      <c r="I2888" s="4">
        <v>0</v>
      </c>
      <c r="J2888" s="4">
        <f t="shared" si="29"/>
        <v>0</v>
      </c>
      <c r="K2888" s="4">
        <v>0</v>
      </c>
      <c r="L2888" s="4">
        <f>LOOKUP(K2888,{0,0.1,8,16,24,32,64,96,128,160,192},{0,0.1,0.2,0.3,0.4,0.5,1,1.5,2,2.5,3})</f>
        <v>0</v>
      </c>
    </row>
    <row r="2889" customHeight="1" spans="1:12">
      <c r="A2889" s="4" t="s">
        <v>3896</v>
      </c>
      <c r="B2889" s="4" t="s">
        <v>4382</v>
      </c>
      <c r="C2889" s="4" t="s">
        <v>4421</v>
      </c>
      <c r="D2889" s="4">
        <v>52401051044</v>
      </c>
      <c r="E2889" s="8">
        <v>45901</v>
      </c>
      <c r="F2889" s="4" t="s">
        <v>15</v>
      </c>
      <c r="G2889" s="4">
        <v>19556986091</v>
      </c>
      <c r="H2889" s="4">
        <v>0</v>
      </c>
      <c r="I2889" s="4">
        <v>0</v>
      </c>
      <c r="J2889" s="4">
        <f t="shared" si="29"/>
        <v>0</v>
      </c>
      <c r="K2889" s="4">
        <v>0</v>
      </c>
      <c r="L2889" s="4">
        <f>LOOKUP(K2889,{0,0.1,8,16,24,32,64,96,128,160,192},{0,0.1,0.2,0.3,0.4,0.5,1,1.5,2,2.5,3})</f>
        <v>0</v>
      </c>
    </row>
    <row r="2890" customHeight="1" spans="1:12">
      <c r="A2890" s="4" t="s">
        <v>3896</v>
      </c>
      <c r="B2890" s="4" t="s">
        <v>4405</v>
      </c>
      <c r="C2890" s="4" t="s">
        <v>4422</v>
      </c>
      <c r="D2890" s="4">
        <v>52401051045</v>
      </c>
      <c r="E2890" s="17">
        <v>45901</v>
      </c>
      <c r="F2890" s="4" t="s">
        <v>15</v>
      </c>
      <c r="G2890" s="4">
        <v>19856097849</v>
      </c>
      <c r="H2890" s="4">
        <v>0</v>
      </c>
      <c r="I2890" s="4">
        <v>0</v>
      </c>
      <c r="J2890" s="4">
        <f t="shared" si="29"/>
        <v>0</v>
      </c>
      <c r="K2890" s="4">
        <v>0</v>
      </c>
      <c r="L2890" s="4">
        <f>LOOKUP(K2890,{0,0.1,8,16,24,32,64,96,128,160,192},{0,0.1,0.2,0.3,0.4,0.5,1,1.5,2,2.5,3})</f>
        <v>0</v>
      </c>
    </row>
    <row r="2891" customHeight="1" spans="1:12">
      <c r="A2891" s="4" t="s">
        <v>3896</v>
      </c>
      <c r="B2891" s="4" t="s">
        <v>4405</v>
      </c>
      <c r="C2891" s="4" t="s">
        <v>4423</v>
      </c>
      <c r="D2891" s="4">
        <v>52401051046</v>
      </c>
      <c r="E2891" s="17">
        <v>45536</v>
      </c>
      <c r="F2891" s="4" t="s">
        <v>15</v>
      </c>
      <c r="G2891" s="4">
        <v>15855666711</v>
      </c>
      <c r="H2891" s="4">
        <v>14.36</v>
      </c>
      <c r="I2891" s="4">
        <v>0</v>
      </c>
      <c r="J2891" s="4">
        <f t="shared" si="29"/>
        <v>14.36</v>
      </c>
      <c r="K2891" s="4">
        <v>14.36</v>
      </c>
      <c r="L2891" s="4">
        <f>LOOKUP(K2891,{0,0.1,8,16,24,32,64,96,128,160,192},{0,0.1,0.2,0.3,0.4,0.5,1,1.5,2,2.5,3})</f>
        <v>0.2</v>
      </c>
    </row>
    <row r="2892" customHeight="1" spans="1:12">
      <c r="A2892" s="4" t="s">
        <v>3896</v>
      </c>
      <c r="B2892" s="4" t="s">
        <v>4405</v>
      </c>
      <c r="C2892" s="4" t="s">
        <v>4424</v>
      </c>
      <c r="D2892" s="4">
        <v>52401051047</v>
      </c>
      <c r="E2892" s="17">
        <v>45597</v>
      </c>
      <c r="F2892" s="4" t="s">
        <v>15</v>
      </c>
      <c r="G2892" s="4">
        <v>17856222415</v>
      </c>
      <c r="H2892" s="4">
        <v>0</v>
      </c>
      <c r="I2892" s="4">
        <v>0</v>
      </c>
      <c r="J2892" s="4">
        <f t="shared" si="29"/>
        <v>0</v>
      </c>
      <c r="K2892" s="4">
        <v>0</v>
      </c>
      <c r="L2892" s="4">
        <f>LOOKUP(K2892,{0,0.1,8,16,24,32,64,96,128,160,192},{0,0.1,0.2,0.3,0.4,0.5,1,1.5,2,2.5,3})</f>
        <v>0</v>
      </c>
    </row>
    <row r="2893" customHeight="1" spans="1:12">
      <c r="A2893" s="4" t="s">
        <v>3896</v>
      </c>
      <c r="B2893" s="4" t="s">
        <v>4405</v>
      </c>
      <c r="C2893" s="4" t="s">
        <v>4425</v>
      </c>
      <c r="D2893" s="4">
        <v>52401051048</v>
      </c>
      <c r="E2893" s="17">
        <v>45901</v>
      </c>
      <c r="F2893" s="4" t="s">
        <v>15</v>
      </c>
      <c r="G2893" s="4">
        <v>19567270565</v>
      </c>
      <c r="H2893" s="4">
        <v>1.94</v>
      </c>
      <c r="I2893" s="4">
        <v>0</v>
      </c>
      <c r="J2893" s="4">
        <f t="shared" si="29"/>
        <v>1.94</v>
      </c>
      <c r="K2893" s="4">
        <v>1.94</v>
      </c>
      <c r="L2893" s="4">
        <f>LOOKUP(K2893,{0,0.1,8,16,24,32,64,96,128,160,192},{0,0.1,0.2,0.3,0.4,0.5,1,1.5,2,2.5,3})</f>
        <v>0.1</v>
      </c>
    </row>
    <row r="2894" customHeight="1" spans="1:12">
      <c r="A2894" s="4" t="s">
        <v>3896</v>
      </c>
      <c r="B2894" s="4" t="s">
        <v>4405</v>
      </c>
      <c r="C2894" s="4" t="s">
        <v>4426</v>
      </c>
      <c r="D2894" s="4">
        <v>52401051049</v>
      </c>
      <c r="E2894" s="17">
        <v>45901</v>
      </c>
      <c r="F2894" s="4" t="s">
        <v>15</v>
      </c>
      <c r="G2894" s="4">
        <v>19338031662</v>
      </c>
      <c r="H2894" s="4">
        <v>0</v>
      </c>
      <c r="I2894" s="4">
        <v>0</v>
      </c>
      <c r="J2894" s="4">
        <f t="shared" si="29"/>
        <v>0</v>
      </c>
      <c r="K2894" s="4">
        <v>0</v>
      </c>
      <c r="L2894" s="4">
        <f>LOOKUP(K2894,{0,0.1,8,16,24,32,64,96,128,160,192},{0,0.1,0.2,0.3,0.4,0.5,1,1.5,2,2.5,3})</f>
        <v>0</v>
      </c>
    </row>
    <row r="2895" customHeight="1" spans="1:12">
      <c r="A2895" s="4" t="s">
        <v>3896</v>
      </c>
      <c r="B2895" s="4" t="s">
        <v>4405</v>
      </c>
      <c r="C2895" s="4" t="s">
        <v>4427</v>
      </c>
      <c r="D2895" s="4">
        <v>52401051050</v>
      </c>
      <c r="E2895" s="17">
        <v>45566</v>
      </c>
      <c r="F2895" s="4" t="s">
        <v>15</v>
      </c>
      <c r="G2895" s="4">
        <v>16655277424</v>
      </c>
      <c r="H2895" s="4">
        <v>19.43</v>
      </c>
      <c r="I2895" s="4">
        <v>0</v>
      </c>
      <c r="J2895" s="4">
        <f t="shared" si="29"/>
        <v>19.43</v>
      </c>
      <c r="K2895" s="4">
        <v>19.43</v>
      </c>
      <c r="L2895" s="4">
        <f>LOOKUP(K2895,{0,0.1,8,16,24,32,64,96,128,160,192},{0,0.1,0.2,0.3,0.4,0.5,1,1.5,2,2.5,3})</f>
        <v>0.3</v>
      </c>
    </row>
    <row r="2896" customHeight="1" spans="1:12">
      <c r="A2896" s="4" t="s">
        <v>3896</v>
      </c>
      <c r="B2896" s="4" t="s">
        <v>4405</v>
      </c>
      <c r="C2896" s="4" t="s">
        <v>4428</v>
      </c>
      <c r="D2896" s="4">
        <v>52401051051</v>
      </c>
      <c r="E2896" s="17">
        <v>45536</v>
      </c>
      <c r="F2896" s="4" t="s">
        <v>15</v>
      </c>
      <c r="G2896" s="4">
        <v>17384303733</v>
      </c>
      <c r="H2896" s="4">
        <v>0</v>
      </c>
      <c r="I2896" s="4">
        <v>0</v>
      </c>
      <c r="J2896" s="4">
        <f t="shared" si="29"/>
        <v>0</v>
      </c>
      <c r="K2896" s="4">
        <v>0</v>
      </c>
      <c r="L2896" s="4">
        <f>LOOKUP(K2896,{0,0.1,8,16,24,32,64,96,128,160,192},{0,0.1,0.2,0.3,0.4,0.5,1,1.5,2,2.5,3})</f>
        <v>0</v>
      </c>
    </row>
    <row r="2897" customHeight="1" spans="1:12">
      <c r="A2897" s="4" t="s">
        <v>3896</v>
      </c>
      <c r="B2897" s="4" t="s">
        <v>4405</v>
      </c>
      <c r="C2897" s="4" t="s">
        <v>4429</v>
      </c>
      <c r="D2897" s="4">
        <v>52401051052</v>
      </c>
      <c r="E2897" s="17">
        <v>45536</v>
      </c>
      <c r="F2897" s="4" t="s">
        <v>15</v>
      </c>
      <c r="G2897" s="4">
        <v>19856576283</v>
      </c>
      <c r="H2897" s="4">
        <v>8.75</v>
      </c>
      <c r="I2897" s="4">
        <v>0</v>
      </c>
      <c r="J2897" s="4">
        <f t="shared" si="29"/>
        <v>8.75</v>
      </c>
      <c r="K2897" s="4">
        <v>8.75</v>
      </c>
      <c r="L2897" s="4">
        <f>LOOKUP(K2897,{0,0.1,8,16,24,32,64,96,128,160,192},{0,0.1,0.2,0.3,0.4,0.5,1,1.5,2,2.5,3})</f>
        <v>0.2</v>
      </c>
    </row>
    <row r="2898" customHeight="1" spans="1:12">
      <c r="A2898" s="4" t="s">
        <v>3896</v>
      </c>
      <c r="B2898" s="4" t="s">
        <v>4405</v>
      </c>
      <c r="C2898" s="4" t="s">
        <v>4430</v>
      </c>
      <c r="D2898" s="4">
        <v>52401051053</v>
      </c>
      <c r="E2898" s="17">
        <v>45536</v>
      </c>
      <c r="F2898" s="4" t="s">
        <v>15</v>
      </c>
      <c r="G2898" s="4">
        <v>19159191618</v>
      </c>
      <c r="H2898" s="4">
        <v>20.25</v>
      </c>
      <c r="I2898" s="4">
        <v>0</v>
      </c>
      <c r="J2898" s="4">
        <f t="shared" si="29"/>
        <v>20.25</v>
      </c>
      <c r="K2898" s="4">
        <v>20.25</v>
      </c>
      <c r="L2898" s="4">
        <f>LOOKUP(K2898,{0,0.1,8,16,24,32,64,96,128,160,192},{0,0.1,0.2,0.3,0.4,0.5,1,1.5,2,2.5,3})</f>
        <v>0.3</v>
      </c>
    </row>
    <row r="2899" customHeight="1" spans="1:12">
      <c r="A2899" s="4" t="s">
        <v>3896</v>
      </c>
      <c r="B2899" s="4" t="s">
        <v>4405</v>
      </c>
      <c r="C2899" s="4" t="s">
        <v>4431</v>
      </c>
      <c r="D2899" s="4">
        <v>52401051054</v>
      </c>
      <c r="E2899" s="17">
        <v>45536</v>
      </c>
      <c r="F2899" s="4" t="s">
        <v>15</v>
      </c>
      <c r="G2899" s="4">
        <v>18355792051</v>
      </c>
      <c r="H2899" s="4">
        <v>28</v>
      </c>
      <c r="I2899" s="4">
        <v>0</v>
      </c>
      <c r="J2899" s="4">
        <f t="shared" si="29"/>
        <v>28</v>
      </c>
      <c r="K2899" s="4">
        <v>28</v>
      </c>
      <c r="L2899" s="4">
        <f>LOOKUP(K2899,{0,0.1,8,16,24,32,64,96,128,160,192},{0,0.1,0.2,0.3,0.4,0.5,1,1.5,2,2.5,3})</f>
        <v>0.4</v>
      </c>
    </row>
    <row r="2900" customHeight="1" spans="1:12">
      <c r="A2900" s="4" t="s">
        <v>3896</v>
      </c>
      <c r="B2900" s="4" t="s">
        <v>4405</v>
      </c>
      <c r="C2900" s="4" t="s">
        <v>3277</v>
      </c>
      <c r="D2900" s="4">
        <v>52401051055</v>
      </c>
      <c r="E2900" s="17">
        <v>45748</v>
      </c>
      <c r="F2900" s="4" t="s">
        <v>15</v>
      </c>
      <c r="G2900" s="4">
        <v>15665360212</v>
      </c>
      <c r="H2900" s="4">
        <v>1.46</v>
      </c>
      <c r="I2900" s="4">
        <v>0</v>
      </c>
      <c r="J2900" s="4">
        <f t="shared" ref="J2900:J2904" si="30">I2900+H2900</f>
        <v>1.46</v>
      </c>
      <c r="K2900" s="4">
        <v>1.46</v>
      </c>
      <c r="L2900" s="4">
        <f>LOOKUP(K2900,{0,0.1,8,16,24,32,64,96,128,160,192},{0,0.1,0.2,0.3,0.4,0.5,1,1.5,2,2.5,3})</f>
        <v>0.1</v>
      </c>
    </row>
    <row r="2901" customHeight="1" spans="1:12">
      <c r="A2901" s="4" t="s">
        <v>3896</v>
      </c>
      <c r="B2901" s="4" t="s">
        <v>4405</v>
      </c>
      <c r="C2901" s="4" t="s">
        <v>4432</v>
      </c>
      <c r="D2901" s="4">
        <v>52401051056</v>
      </c>
      <c r="E2901" s="17">
        <v>45536</v>
      </c>
      <c r="F2901" s="4" t="s">
        <v>15</v>
      </c>
      <c r="G2901" s="4">
        <v>18455096296</v>
      </c>
      <c r="H2901" s="4">
        <v>24.51</v>
      </c>
      <c r="I2901" s="4">
        <v>0</v>
      </c>
      <c r="J2901" s="4">
        <f t="shared" si="30"/>
        <v>24.51</v>
      </c>
      <c r="K2901" s="4">
        <v>24.51</v>
      </c>
      <c r="L2901" s="4">
        <f>LOOKUP(K2901,{0,0.1,8,16,24,32,64,96,128,160,192},{0,0.1,0.2,0.3,0.4,0.5,1,1.5,2,2.5,3})</f>
        <v>0.4</v>
      </c>
    </row>
    <row r="2902" customHeight="1" spans="1:12">
      <c r="A2902" s="4" t="s">
        <v>3896</v>
      </c>
      <c r="B2902" s="4" t="s">
        <v>4405</v>
      </c>
      <c r="C2902" s="4" t="s">
        <v>4433</v>
      </c>
      <c r="D2902" s="4">
        <v>52401051058</v>
      </c>
      <c r="E2902" s="17">
        <v>45901</v>
      </c>
      <c r="F2902" s="4" t="s">
        <v>15</v>
      </c>
      <c r="G2902" s="4">
        <v>18715479749</v>
      </c>
      <c r="H2902" s="4">
        <v>0</v>
      </c>
      <c r="I2902" s="4">
        <v>0</v>
      </c>
      <c r="J2902" s="4">
        <f t="shared" si="30"/>
        <v>0</v>
      </c>
      <c r="K2902" s="4">
        <v>0</v>
      </c>
      <c r="L2902" s="4">
        <f>LOOKUP(K2902,{0,0.1,8,16,24,32,64,96,128,160,192},{0,0.1,0.2,0.3,0.4,0.5,1,1.5,2,2.5,3})</f>
        <v>0</v>
      </c>
    </row>
    <row r="2903" customHeight="1" spans="1:12">
      <c r="A2903" s="4" t="s">
        <v>3896</v>
      </c>
      <c r="B2903" s="4" t="s">
        <v>4405</v>
      </c>
      <c r="C2903" s="4" t="s">
        <v>4434</v>
      </c>
      <c r="D2903" s="4">
        <v>52401051059</v>
      </c>
      <c r="E2903" s="17">
        <v>45901</v>
      </c>
      <c r="F2903" s="4" t="s">
        <v>15</v>
      </c>
      <c r="G2903" s="4">
        <v>18715029242</v>
      </c>
      <c r="H2903" s="4">
        <v>0</v>
      </c>
      <c r="I2903" s="4">
        <v>0</v>
      </c>
      <c r="J2903" s="4">
        <f t="shared" si="30"/>
        <v>0</v>
      </c>
      <c r="K2903" s="4">
        <v>0</v>
      </c>
      <c r="L2903" s="4">
        <f>LOOKUP(K2903,{0,0.1,8,16,24,32,64,96,128,160,192},{0,0.1,0.2,0.3,0.4,0.5,1,1.5,2,2.5,3})</f>
        <v>0</v>
      </c>
    </row>
    <row r="2904" customHeight="1" spans="1:12">
      <c r="A2904" s="4" t="s">
        <v>3896</v>
      </c>
      <c r="B2904" s="4" t="s">
        <v>4405</v>
      </c>
      <c r="C2904" s="4" t="s">
        <v>4435</v>
      </c>
      <c r="D2904" s="4">
        <v>52401051060</v>
      </c>
      <c r="E2904" s="17">
        <v>45901</v>
      </c>
      <c r="F2904" s="4" t="s">
        <v>15</v>
      </c>
      <c r="G2904" s="4">
        <v>18013790975</v>
      </c>
      <c r="H2904" s="4">
        <v>0</v>
      </c>
      <c r="I2904" s="4">
        <v>0</v>
      </c>
      <c r="J2904" s="4">
        <f t="shared" si="30"/>
        <v>0</v>
      </c>
      <c r="K2904" s="4">
        <v>0</v>
      </c>
      <c r="L2904" s="4">
        <f>LOOKUP(K2904,{0,0.1,8,16,24,32,64,96,128,160,192},{0,0.1,0.2,0.3,0.4,0.5,1,1.5,2,2.5,3})</f>
        <v>0</v>
      </c>
    </row>
    <row r="2905" customHeight="1" spans="1:12">
      <c r="A2905" s="4" t="s">
        <v>4436</v>
      </c>
      <c r="B2905" s="4" t="s">
        <v>4437</v>
      </c>
      <c r="C2905" s="4" t="s">
        <v>699</v>
      </c>
      <c r="D2905" s="4">
        <v>52408031001</v>
      </c>
      <c r="E2905" s="8">
        <v>45536</v>
      </c>
      <c r="F2905" s="4" t="s">
        <v>15</v>
      </c>
      <c r="G2905" s="4">
        <v>17855010215</v>
      </c>
      <c r="H2905" s="4">
        <v>4.33</v>
      </c>
      <c r="I2905" s="4">
        <v>0</v>
      </c>
      <c r="J2905" s="4">
        <v>4.33</v>
      </c>
      <c r="K2905" s="4">
        <v>4.33</v>
      </c>
      <c r="L2905" s="4">
        <f>LOOKUP(K2905,{0,0.1,8,16,24,32,64,96,128,160,192},{0,0.1,0.2,0.3,0.4,0.5,1,1.5,2,2.5,3})</f>
        <v>0.1</v>
      </c>
    </row>
    <row r="2906" customHeight="1" spans="1:12">
      <c r="A2906" s="4" t="s">
        <v>4436</v>
      </c>
      <c r="B2906" s="4" t="s">
        <v>4437</v>
      </c>
      <c r="C2906" s="4" t="s">
        <v>4438</v>
      </c>
      <c r="D2906" s="4">
        <v>52408031002</v>
      </c>
      <c r="E2906" s="8">
        <v>45536</v>
      </c>
      <c r="F2906" s="4" t="s">
        <v>15</v>
      </c>
      <c r="G2906" s="4">
        <v>19313487810</v>
      </c>
      <c r="H2906" s="4">
        <v>33.36</v>
      </c>
      <c r="I2906" s="4">
        <v>1</v>
      </c>
      <c r="J2906" s="4">
        <v>33.36</v>
      </c>
      <c r="K2906" s="4">
        <v>33.36</v>
      </c>
      <c r="L2906" s="4">
        <f>LOOKUP(K2906,{0,0.1,8,16,24,32,64,96,128,160,192},{0,0.1,0.2,0.3,0.4,0.5,1,1.5,2,2.5,3})</f>
        <v>0.5</v>
      </c>
    </row>
    <row r="2907" customHeight="1" spans="1:12">
      <c r="A2907" s="4" t="s">
        <v>4436</v>
      </c>
      <c r="B2907" s="4" t="s">
        <v>4437</v>
      </c>
      <c r="C2907" s="4" t="s">
        <v>4439</v>
      </c>
      <c r="D2907" s="4">
        <v>52408031003</v>
      </c>
      <c r="E2907" s="8">
        <v>45536</v>
      </c>
      <c r="F2907" s="4" t="s">
        <v>15</v>
      </c>
      <c r="G2907" s="4">
        <v>17398376968</v>
      </c>
      <c r="H2907" s="4">
        <v>24.11</v>
      </c>
      <c r="I2907" s="4">
        <v>0</v>
      </c>
      <c r="J2907" s="4">
        <v>24.11</v>
      </c>
      <c r="K2907" s="4">
        <v>24.11</v>
      </c>
      <c r="L2907" s="4">
        <f>LOOKUP(K2907,{0,0.1,8,16,24,32,64,96,128,160,192},{0,0.1,0.2,0.3,0.4,0.5,1,1.5,2,2.5,3})</f>
        <v>0.4</v>
      </c>
    </row>
    <row r="2908" customHeight="1" spans="1:12">
      <c r="A2908" s="4" t="s">
        <v>4436</v>
      </c>
      <c r="B2908" s="4" t="s">
        <v>4437</v>
      </c>
      <c r="C2908" s="4" t="s">
        <v>4440</v>
      </c>
      <c r="D2908" s="4">
        <v>52408031004</v>
      </c>
      <c r="E2908" s="8">
        <v>45536</v>
      </c>
      <c r="F2908" s="4" t="s">
        <v>15</v>
      </c>
      <c r="G2908" s="4">
        <v>19855122212</v>
      </c>
      <c r="H2908" s="4">
        <v>19.04</v>
      </c>
      <c r="I2908" s="4">
        <v>0</v>
      </c>
      <c r="J2908" s="4">
        <v>19.04</v>
      </c>
      <c r="K2908" s="4">
        <v>19.04</v>
      </c>
      <c r="L2908" s="4">
        <f>LOOKUP(K2908,{0,0.1,8,16,24,32,64,96,128,160,192},{0,0.1,0.2,0.3,0.4,0.5,1,1.5,2,2.5,3})</f>
        <v>0.3</v>
      </c>
    </row>
    <row r="2909" customHeight="1" spans="1:12">
      <c r="A2909" s="4" t="s">
        <v>4436</v>
      </c>
      <c r="B2909" s="4" t="s">
        <v>4437</v>
      </c>
      <c r="C2909" s="4" t="s">
        <v>4441</v>
      </c>
      <c r="D2909" s="4">
        <v>52408031005</v>
      </c>
      <c r="E2909" s="8">
        <v>45536</v>
      </c>
      <c r="F2909" s="4" t="s">
        <v>15</v>
      </c>
      <c r="G2909" s="4">
        <v>13696629833</v>
      </c>
      <c r="H2909" s="4">
        <v>3.54</v>
      </c>
      <c r="I2909" s="4">
        <v>1</v>
      </c>
      <c r="J2909" s="4">
        <v>4.54</v>
      </c>
      <c r="K2909" s="4">
        <v>4.54</v>
      </c>
      <c r="L2909" s="4">
        <f>LOOKUP(K2909,{0,0.1,8,16,24,32,64,96,128,160,192},{0,0.1,0.2,0.3,0.4,0.5,1,1.5,2,2.5,3})</f>
        <v>0.1</v>
      </c>
    </row>
    <row r="2910" customHeight="1" spans="1:12">
      <c r="A2910" s="4" t="s">
        <v>4436</v>
      </c>
      <c r="B2910" s="4" t="s">
        <v>4437</v>
      </c>
      <c r="C2910" s="4" t="s">
        <v>4442</v>
      </c>
      <c r="D2910" s="4">
        <v>52408031006</v>
      </c>
      <c r="E2910" s="8">
        <v>45536</v>
      </c>
      <c r="F2910" s="4" t="s">
        <v>15</v>
      </c>
      <c r="G2910" s="4">
        <v>15005653150</v>
      </c>
      <c r="H2910" s="4">
        <v>18.82</v>
      </c>
      <c r="I2910" s="4">
        <v>0</v>
      </c>
      <c r="J2910" s="4">
        <v>18.82</v>
      </c>
      <c r="K2910" s="4">
        <v>18.82</v>
      </c>
      <c r="L2910" s="4">
        <f>LOOKUP(K2910,{0,0.1,8,16,24,32,64,96,128,160,192},{0,0.1,0.2,0.3,0.4,0.5,1,1.5,2,2.5,3})</f>
        <v>0.3</v>
      </c>
    </row>
    <row r="2911" customHeight="1" spans="1:12">
      <c r="A2911" s="4" t="s">
        <v>4436</v>
      </c>
      <c r="B2911" s="4" t="s">
        <v>4437</v>
      </c>
      <c r="C2911" s="4" t="s">
        <v>4443</v>
      </c>
      <c r="D2911" s="4">
        <v>52408031007</v>
      </c>
      <c r="E2911" s="8">
        <v>45536</v>
      </c>
      <c r="F2911" s="4" t="s">
        <v>15</v>
      </c>
      <c r="G2911" s="4">
        <v>18726744738</v>
      </c>
      <c r="H2911" s="4" t="s">
        <v>4444</v>
      </c>
      <c r="I2911" s="4">
        <v>0</v>
      </c>
      <c r="J2911" s="4">
        <v>1.06</v>
      </c>
      <c r="K2911" s="4">
        <v>1.06</v>
      </c>
      <c r="L2911" s="4">
        <f>LOOKUP(K2911,{0,0.1,8,16,24,32,64,96,128,160,192},{0,0.1,0.2,0.3,0.4,0.5,1,1.5,2,2.5,3})</f>
        <v>0.1</v>
      </c>
    </row>
    <row r="2912" customHeight="1" spans="1:12">
      <c r="A2912" s="4" t="s">
        <v>4436</v>
      </c>
      <c r="B2912" s="4" t="s">
        <v>4437</v>
      </c>
      <c r="C2912" s="4" t="s">
        <v>4445</v>
      </c>
      <c r="D2912" s="4">
        <v>52408031008</v>
      </c>
      <c r="E2912" s="8">
        <v>45536</v>
      </c>
      <c r="F2912" s="4" t="s">
        <v>15</v>
      </c>
      <c r="G2912" s="4">
        <v>13866199830</v>
      </c>
      <c r="H2912" s="4">
        <v>22.81</v>
      </c>
      <c r="I2912" s="4">
        <v>0</v>
      </c>
      <c r="J2912" s="4">
        <v>22.81</v>
      </c>
      <c r="K2912" s="4">
        <v>22.81</v>
      </c>
      <c r="L2912" s="4">
        <f>LOOKUP(K2912,{0,0.1,8,16,24,32,64,96,128,160,192},{0,0.1,0.2,0.3,0.4,0.5,1,1.5,2,2.5,3})</f>
        <v>0.3</v>
      </c>
    </row>
    <row r="2913" customHeight="1" spans="1:12">
      <c r="A2913" s="4" t="s">
        <v>4436</v>
      </c>
      <c r="B2913" s="4" t="s">
        <v>4437</v>
      </c>
      <c r="C2913" s="4" t="s">
        <v>4446</v>
      </c>
      <c r="D2913" s="4">
        <v>52408031009</v>
      </c>
      <c r="E2913" s="8">
        <v>45536</v>
      </c>
      <c r="F2913" s="4" t="s">
        <v>15</v>
      </c>
      <c r="G2913" s="4">
        <v>18955352901</v>
      </c>
      <c r="H2913" s="4">
        <v>3</v>
      </c>
      <c r="I2913" s="4">
        <v>0</v>
      </c>
      <c r="J2913" s="4">
        <v>3</v>
      </c>
      <c r="K2913" s="4">
        <v>3</v>
      </c>
      <c r="L2913" s="4">
        <f>LOOKUP(K2913,{0,0.1,8,16,24,32,64,96,128,160,192},{0,0.1,0.2,0.3,0.4,0.5,1,1.5,2,2.5,3})</f>
        <v>0.1</v>
      </c>
    </row>
    <row r="2914" customHeight="1" spans="1:12">
      <c r="A2914" s="4" t="s">
        <v>4436</v>
      </c>
      <c r="B2914" s="4" t="s">
        <v>4437</v>
      </c>
      <c r="C2914" s="4" t="s">
        <v>4447</v>
      </c>
      <c r="D2914" s="4">
        <v>52408031010</v>
      </c>
      <c r="E2914" s="8">
        <v>44835</v>
      </c>
      <c r="F2914" s="4" t="s">
        <v>15</v>
      </c>
      <c r="G2914" s="4">
        <v>13956502043</v>
      </c>
      <c r="H2914" s="4">
        <v>58.31</v>
      </c>
      <c r="I2914" s="4">
        <v>0</v>
      </c>
      <c r="J2914" s="4">
        <v>58.31</v>
      </c>
      <c r="K2914" s="4">
        <v>58.31</v>
      </c>
      <c r="L2914" s="4">
        <f>LOOKUP(K2914,{0,0.1,8,16,24,32,64,96,128,160,192},{0,0.1,0.2,0.3,0.4,0.5,1,1.5,2,2.5,3})</f>
        <v>0.5</v>
      </c>
    </row>
    <row r="2915" customHeight="1" spans="1:12">
      <c r="A2915" s="4" t="s">
        <v>4436</v>
      </c>
      <c r="B2915" s="4" t="s">
        <v>4437</v>
      </c>
      <c r="C2915" s="4" t="s">
        <v>4448</v>
      </c>
      <c r="D2915" s="4">
        <v>52408031011</v>
      </c>
      <c r="E2915" s="8">
        <v>45536</v>
      </c>
      <c r="F2915" s="4" t="s">
        <v>15</v>
      </c>
      <c r="G2915" s="4">
        <v>15156999064</v>
      </c>
      <c r="H2915" s="4">
        <v>7.03</v>
      </c>
      <c r="I2915" s="4">
        <v>0</v>
      </c>
      <c r="J2915" s="4">
        <v>7.03</v>
      </c>
      <c r="K2915" s="4">
        <v>7.03</v>
      </c>
      <c r="L2915" s="4">
        <f>LOOKUP(K2915,{0,0.1,8,16,24,32,64,96,128,160,192},{0,0.1,0.2,0.3,0.4,0.5,1,1.5,2,2.5,3})</f>
        <v>0.1</v>
      </c>
    </row>
    <row r="2916" customHeight="1" spans="1:12">
      <c r="A2916" s="4" t="s">
        <v>4436</v>
      </c>
      <c r="B2916" s="4" t="s">
        <v>4437</v>
      </c>
      <c r="C2916" s="4" t="s">
        <v>4449</v>
      </c>
      <c r="D2916" s="4">
        <v>52408031012</v>
      </c>
      <c r="E2916" s="8">
        <v>45536</v>
      </c>
      <c r="F2916" s="4" t="s">
        <v>15</v>
      </c>
      <c r="G2916" s="4">
        <v>18325928162</v>
      </c>
      <c r="H2916" s="4">
        <v>27.53</v>
      </c>
      <c r="I2916" s="4">
        <v>4.5</v>
      </c>
      <c r="J2916" s="4">
        <v>32.03</v>
      </c>
      <c r="K2916" s="4">
        <v>32.03</v>
      </c>
      <c r="L2916" s="4">
        <f>LOOKUP(K2916,{0,0.1,8,16,24,32,64,96,128,160,192},{0,0.1,0.2,0.3,0.4,0.5,1,1.5,2,2.5,3})</f>
        <v>0.5</v>
      </c>
    </row>
    <row r="2917" customHeight="1" spans="1:12">
      <c r="A2917" s="4" t="s">
        <v>4436</v>
      </c>
      <c r="B2917" s="4" t="s">
        <v>4437</v>
      </c>
      <c r="C2917" s="4" t="s">
        <v>4450</v>
      </c>
      <c r="D2917" s="4">
        <v>52408031013</v>
      </c>
      <c r="E2917" s="8">
        <v>42979</v>
      </c>
      <c r="F2917" s="4" t="s">
        <v>15</v>
      </c>
      <c r="G2917" s="4">
        <v>13758487411</v>
      </c>
      <c r="H2917" s="4">
        <v>13.23</v>
      </c>
      <c r="I2917" s="4">
        <v>0</v>
      </c>
      <c r="J2917" s="4">
        <v>13.23</v>
      </c>
      <c r="K2917" s="4">
        <v>13.23</v>
      </c>
      <c r="L2917" s="4">
        <f>LOOKUP(K2917,{0,0.1,8,16,24,32,64,96,128,160,192},{0,0.1,0.2,0.3,0.4,0.5,1,1.5,2,2.5,3})</f>
        <v>0.2</v>
      </c>
    </row>
    <row r="2918" customHeight="1" spans="1:12">
      <c r="A2918" s="4" t="s">
        <v>4436</v>
      </c>
      <c r="B2918" s="4" t="s">
        <v>4437</v>
      </c>
      <c r="C2918" s="4" t="s">
        <v>4451</v>
      </c>
      <c r="D2918" s="4">
        <v>52408031014</v>
      </c>
      <c r="E2918" s="8">
        <v>45536</v>
      </c>
      <c r="F2918" s="4" t="s">
        <v>15</v>
      </c>
      <c r="G2918" s="4">
        <v>13641899458</v>
      </c>
      <c r="H2918" s="4">
        <v>25.13</v>
      </c>
      <c r="I2918" s="4">
        <v>0</v>
      </c>
      <c r="J2918" s="4">
        <v>25.13</v>
      </c>
      <c r="K2918" s="4">
        <v>25.13</v>
      </c>
      <c r="L2918" s="4">
        <f>LOOKUP(K2918,{0,0.1,8,16,24,32,64,96,128,160,192},{0,0.1,0.2,0.3,0.4,0.5,1,1.5,2,2.5,3})</f>
        <v>0.4</v>
      </c>
    </row>
    <row r="2919" customHeight="1" spans="1:12">
      <c r="A2919" s="4" t="s">
        <v>4436</v>
      </c>
      <c r="B2919" s="4" t="s">
        <v>4437</v>
      </c>
      <c r="C2919" s="4" t="s">
        <v>4452</v>
      </c>
      <c r="D2919" s="4">
        <v>52408031015</v>
      </c>
      <c r="E2919" s="8">
        <v>45536</v>
      </c>
      <c r="F2919" s="4" t="s">
        <v>15</v>
      </c>
      <c r="G2919" s="4">
        <v>19556689692</v>
      </c>
      <c r="H2919" s="4">
        <v>19.28</v>
      </c>
      <c r="I2919" s="4">
        <v>0</v>
      </c>
      <c r="J2919" s="4">
        <v>19.28</v>
      </c>
      <c r="K2919" s="4">
        <v>19.28</v>
      </c>
      <c r="L2919" s="4">
        <f>LOOKUP(K2919,{0,0.1,8,16,24,32,64,96,128,160,192},{0,0.1,0.2,0.3,0.4,0.5,1,1.5,2,2.5,3})</f>
        <v>0.3</v>
      </c>
    </row>
    <row r="2920" customHeight="1" spans="1:12">
      <c r="A2920" s="4" t="s">
        <v>4436</v>
      </c>
      <c r="B2920" s="4" t="s">
        <v>4437</v>
      </c>
      <c r="C2920" s="4" t="s">
        <v>4453</v>
      </c>
      <c r="D2920" s="4">
        <v>52408031016</v>
      </c>
      <c r="E2920" s="8">
        <v>45536</v>
      </c>
      <c r="F2920" s="4" t="s">
        <v>15</v>
      </c>
      <c r="G2920" s="4">
        <v>17705557366</v>
      </c>
      <c r="H2920" s="4">
        <v>21.8</v>
      </c>
      <c r="I2920" s="4">
        <v>0</v>
      </c>
      <c r="J2920" s="4">
        <v>21.8</v>
      </c>
      <c r="K2920" s="4">
        <v>21.8</v>
      </c>
      <c r="L2920" s="4">
        <f>LOOKUP(K2920,{0,0.1,8,16,24,32,64,96,128,160,192},{0,0.1,0.2,0.3,0.4,0.5,1,1.5,2,2.5,3})</f>
        <v>0.3</v>
      </c>
    </row>
    <row r="2921" customHeight="1" spans="1:12">
      <c r="A2921" s="4" t="s">
        <v>4436</v>
      </c>
      <c r="B2921" s="4" t="s">
        <v>4437</v>
      </c>
      <c r="C2921" s="4" t="s">
        <v>4454</v>
      </c>
      <c r="D2921" s="4">
        <v>52408031017</v>
      </c>
      <c r="E2921" s="8">
        <v>45536</v>
      </c>
      <c r="F2921" s="4" t="s">
        <v>15</v>
      </c>
      <c r="G2921" s="4">
        <v>18098571213</v>
      </c>
      <c r="H2921" s="4">
        <v>28.9</v>
      </c>
      <c r="I2921" s="4">
        <v>0</v>
      </c>
      <c r="J2921" s="4">
        <v>28.9</v>
      </c>
      <c r="K2921" s="4">
        <v>28.9</v>
      </c>
      <c r="L2921" s="4">
        <f>LOOKUP(K2921,{0,0.1,8,16,24,32,64,96,128,160,192},{0,0.1,0.2,0.3,0.4,0.5,1,1.5,2,2.5,3})</f>
        <v>0.4</v>
      </c>
    </row>
    <row r="2922" customHeight="1" spans="1:12">
      <c r="A2922" s="4" t="s">
        <v>4436</v>
      </c>
      <c r="B2922" s="4" t="s">
        <v>4437</v>
      </c>
      <c r="C2922" s="4" t="s">
        <v>4455</v>
      </c>
      <c r="D2922" s="4">
        <v>52408031018</v>
      </c>
      <c r="E2922" s="8">
        <v>45536</v>
      </c>
      <c r="F2922" s="4" t="s">
        <v>15</v>
      </c>
      <c r="G2922" s="4">
        <v>15309674339</v>
      </c>
      <c r="H2922" s="4">
        <v>12.47</v>
      </c>
      <c r="I2922" s="4">
        <v>0</v>
      </c>
      <c r="J2922" s="4">
        <v>12.47</v>
      </c>
      <c r="K2922" s="4">
        <v>12.47</v>
      </c>
      <c r="L2922" s="4">
        <f>LOOKUP(K2922,{0,0.1,8,16,24,32,64,96,128,160,192},{0,0.1,0.2,0.3,0.4,0.5,1,1.5,2,2.5,3})</f>
        <v>0.2</v>
      </c>
    </row>
    <row r="2923" customHeight="1" spans="1:12">
      <c r="A2923" s="4" t="s">
        <v>4436</v>
      </c>
      <c r="B2923" s="4" t="s">
        <v>4437</v>
      </c>
      <c r="C2923" s="4" t="s">
        <v>4456</v>
      </c>
      <c r="D2923" s="4">
        <v>52408031019</v>
      </c>
      <c r="E2923" s="8">
        <v>45536</v>
      </c>
      <c r="F2923" s="4" t="s">
        <v>15</v>
      </c>
      <c r="G2923" s="4">
        <v>19166467693</v>
      </c>
      <c r="H2923" s="4">
        <v>14.61</v>
      </c>
      <c r="I2923" s="4">
        <v>0</v>
      </c>
      <c r="J2923" s="4">
        <v>14.61</v>
      </c>
      <c r="K2923" s="4">
        <v>14.61</v>
      </c>
      <c r="L2923" s="4">
        <f>LOOKUP(K2923,{0,0.1,8,16,24,32,64,96,128,160,192},{0,0.1,0.2,0.3,0.4,0.5,1,1.5,2,2.5,3})</f>
        <v>0.2</v>
      </c>
    </row>
    <row r="2924" customHeight="1" spans="1:12">
      <c r="A2924" s="4" t="s">
        <v>4436</v>
      </c>
      <c r="B2924" s="4" t="s">
        <v>4437</v>
      </c>
      <c r="C2924" s="4" t="s">
        <v>4457</v>
      </c>
      <c r="D2924" s="4">
        <v>52408031020</v>
      </c>
      <c r="E2924" s="8">
        <v>45536</v>
      </c>
      <c r="F2924" s="4" t="s">
        <v>15</v>
      </c>
      <c r="G2924" s="4">
        <v>18155860269</v>
      </c>
      <c r="H2924" s="4">
        <v>10.91</v>
      </c>
      <c r="I2924" s="4">
        <v>0</v>
      </c>
      <c r="J2924" s="4">
        <v>10.91</v>
      </c>
      <c r="K2924" s="4">
        <v>10.91</v>
      </c>
      <c r="L2924" s="4">
        <f>LOOKUP(K2924,{0,0.1,8,16,24,32,64,96,128,160,192},{0,0.1,0.2,0.3,0.4,0.5,1,1.5,2,2.5,3})</f>
        <v>0.2</v>
      </c>
    </row>
    <row r="2925" customHeight="1" spans="1:12">
      <c r="A2925" s="4" t="s">
        <v>4436</v>
      </c>
      <c r="B2925" s="4" t="s">
        <v>4437</v>
      </c>
      <c r="C2925" s="4" t="s">
        <v>4458</v>
      </c>
      <c r="D2925" s="4">
        <v>52408031021</v>
      </c>
      <c r="E2925" s="39" t="s">
        <v>2602</v>
      </c>
      <c r="F2925" s="4" t="s">
        <v>15</v>
      </c>
      <c r="G2925" s="4">
        <v>13739220645</v>
      </c>
      <c r="H2925" s="4">
        <v>4.21</v>
      </c>
      <c r="I2925" s="4">
        <v>0</v>
      </c>
      <c r="J2925" s="4">
        <v>4.21</v>
      </c>
      <c r="K2925" s="4">
        <v>4.21</v>
      </c>
      <c r="L2925" s="4">
        <f>LOOKUP(K2925,{0,0.1,8,16,24,32,64,96,128,160,192},{0,0.1,0.2,0.3,0.4,0.5,1,1.5,2,2.5,3})</f>
        <v>0.1</v>
      </c>
    </row>
    <row r="2926" customHeight="1" spans="1:12">
      <c r="A2926" s="4" t="s">
        <v>4436</v>
      </c>
      <c r="B2926" s="4" t="s">
        <v>4437</v>
      </c>
      <c r="C2926" s="4" t="s">
        <v>4459</v>
      </c>
      <c r="D2926" s="4">
        <v>52408031022</v>
      </c>
      <c r="E2926" s="8">
        <v>45536</v>
      </c>
      <c r="F2926" s="4" t="s">
        <v>15</v>
      </c>
      <c r="G2926" s="4">
        <v>13135531030</v>
      </c>
      <c r="H2926" s="4">
        <v>16.77</v>
      </c>
      <c r="I2926" s="4">
        <v>0</v>
      </c>
      <c r="J2926" s="4">
        <v>16.77</v>
      </c>
      <c r="K2926" s="4">
        <v>16.77</v>
      </c>
      <c r="L2926" s="4">
        <f>LOOKUP(K2926,{0,0.1,8,16,24,32,64,96,128,160,192},{0,0.1,0.2,0.3,0.4,0.5,1,1.5,2,2.5,3})</f>
        <v>0.3</v>
      </c>
    </row>
    <row r="2927" customHeight="1" spans="1:12">
      <c r="A2927" s="4" t="s">
        <v>4436</v>
      </c>
      <c r="B2927" s="4" t="s">
        <v>4437</v>
      </c>
      <c r="C2927" s="4" t="s">
        <v>4459</v>
      </c>
      <c r="D2927" s="4">
        <v>52408031023</v>
      </c>
      <c r="E2927" s="8">
        <v>45536</v>
      </c>
      <c r="F2927" s="4" t="s">
        <v>15</v>
      </c>
      <c r="G2927" s="4">
        <v>19055703970</v>
      </c>
      <c r="H2927" s="4">
        <v>53.23</v>
      </c>
      <c r="I2927" s="4">
        <v>0</v>
      </c>
      <c r="J2927" s="4">
        <v>53.23</v>
      </c>
      <c r="K2927" s="4">
        <v>53.23</v>
      </c>
      <c r="L2927" s="4">
        <f>LOOKUP(K2927,{0,0.1,8,16,24,32,64,96,128,160,192},{0,0.1,0.2,0.3,0.4,0.5,1,1.5,2,2.5,3})</f>
        <v>0.5</v>
      </c>
    </row>
    <row r="2928" customHeight="1" spans="1:12">
      <c r="A2928" s="4" t="s">
        <v>4436</v>
      </c>
      <c r="B2928" s="4" t="s">
        <v>4437</v>
      </c>
      <c r="C2928" s="4" t="s">
        <v>4460</v>
      </c>
      <c r="D2928" s="4">
        <v>52408031024</v>
      </c>
      <c r="E2928" s="8">
        <v>45536</v>
      </c>
      <c r="F2928" s="4" t="s">
        <v>15</v>
      </c>
      <c r="G2928" s="4">
        <v>15755881393</v>
      </c>
      <c r="H2928" s="4">
        <v>16.91</v>
      </c>
      <c r="I2928" s="4">
        <v>0</v>
      </c>
      <c r="J2928" s="4">
        <v>16.91</v>
      </c>
      <c r="K2928" s="4">
        <v>16.91</v>
      </c>
      <c r="L2928" s="4">
        <f>LOOKUP(K2928,{0,0.1,8,16,24,32,64,96,128,160,192},{0,0.1,0.2,0.3,0.4,0.5,1,1.5,2,2.5,3})</f>
        <v>0.3</v>
      </c>
    </row>
    <row r="2929" customHeight="1" spans="1:12">
      <c r="A2929" s="4" t="s">
        <v>4436</v>
      </c>
      <c r="B2929" s="4" t="s">
        <v>4437</v>
      </c>
      <c r="C2929" s="4" t="s">
        <v>4461</v>
      </c>
      <c r="D2929" s="4">
        <v>52408031025</v>
      </c>
      <c r="E2929" s="8">
        <v>45536</v>
      </c>
      <c r="F2929" s="4" t="s">
        <v>15</v>
      </c>
      <c r="G2929" s="4">
        <v>19856688257</v>
      </c>
      <c r="H2929" s="4">
        <v>11.67</v>
      </c>
      <c r="I2929" s="4">
        <v>0</v>
      </c>
      <c r="J2929" s="4">
        <v>11.67</v>
      </c>
      <c r="K2929" s="4">
        <v>11.67</v>
      </c>
      <c r="L2929" s="4">
        <f>LOOKUP(K2929,{0,0.1,8,16,24,32,64,96,128,160,192},{0,0.1,0.2,0.3,0.4,0.5,1,1.5,2,2.5,3})</f>
        <v>0.2</v>
      </c>
    </row>
    <row r="2930" customHeight="1" spans="1:12">
      <c r="A2930" s="4" t="s">
        <v>4436</v>
      </c>
      <c r="B2930" s="4" t="s">
        <v>4437</v>
      </c>
      <c r="C2930" s="4" t="s">
        <v>4462</v>
      </c>
      <c r="D2930" s="4">
        <v>52408031026</v>
      </c>
      <c r="E2930" s="8">
        <v>45536</v>
      </c>
      <c r="F2930" s="4" t="s">
        <v>15</v>
      </c>
      <c r="G2930" s="4">
        <v>15755754556</v>
      </c>
      <c r="H2930" s="4">
        <v>41.22</v>
      </c>
      <c r="I2930" s="4">
        <v>0</v>
      </c>
      <c r="J2930" s="4">
        <v>41.22</v>
      </c>
      <c r="K2930" s="4">
        <v>41.22</v>
      </c>
      <c r="L2930" s="4">
        <f>LOOKUP(K2930,{0,0.1,8,16,24,32,64,96,128,160,192},{0,0.1,0.2,0.3,0.4,0.5,1,1.5,2,2.5,3})</f>
        <v>0.5</v>
      </c>
    </row>
    <row r="2931" customHeight="1" spans="1:12">
      <c r="A2931" s="4" t="s">
        <v>4436</v>
      </c>
      <c r="B2931" s="4" t="s">
        <v>4437</v>
      </c>
      <c r="C2931" s="4" t="s">
        <v>4463</v>
      </c>
      <c r="D2931" s="4">
        <v>52408031027</v>
      </c>
      <c r="E2931" s="8">
        <v>45536</v>
      </c>
      <c r="F2931" s="4" t="s">
        <v>15</v>
      </c>
      <c r="G2931" s="4">
        <v>19165561708</v>
      </c>
      <c r="H2931" s="4">
        <v>29.32</v>
      </c>
      <c r="I2931" s="4">
        <v>0</v>
      </c>
      <c r="J2931" s="4">
        <v>29.32</v>
      </c>
      <c r="K2931" s="4">
        <v>29.32</v>
      </c>
      <c r="L2931" s="4">
        <f>LOOKUP(K2931,{0,0.1,8,16,24,32,64,96,128,160,192},{0,0.1,0.2,0.3,0.4,0.5,1,1.5,2,2.5,3})</f>
        <v>0.4</v>
      </c>
    </row>
    <row r="2932" customHeight="1" spans="1:12">
      <c r="A2932" s="4" t="s">
        <v>4436</v>
      </c>
      <c r="B2932" s="4" t="s">
        <v>4437</v>
      </c>
      <c r="C2932" s="4" t="s">
        <v>4464</v>
      </c>
      <c r="D2932" s="4">
        <v>52408031028</v>
      </c>
      <c r="E2932" s="8">
        <v>45536</v>
      </c>
      <c r="F2932" s="4" t="s">
        <v>15</v>
      </c>
      <c r="G2932" s="4">
        <v>19157618525</v>
      </c>
      <c r="H2932" s="4">
        <v>0</v>
      </c>
      <c r="I2932" s="4">
        <v>0</v>
      </c>
      <c r="J2932" s="4">
        <v>0</v>
      </c>
      <c r="K2932" s="4">
        <v>0</v>
      </c>
      <c r="L2932" s="4">
        <f>LOOKUP(K2932,{0,0.1,8,16,24,32,64,96,128,160,192},{0,0.1,0.2,0.3,0.4,0.5,1,1.5,2,2.5,3})</f>
        <v>0</v>
      </c>
    </row>
    <row r="2933" customHeight="1" spans="1:12">
      <c r="A2933" s="4" t="s">
        <v>4436</v>
      </c>
      <c r="B2933" s="4" t="s">
        <v>4437</v>
      </c>
      <c r="C2933" s="4" t="s">
        <v>4465</v>
      </c>
      <c r="D2933" s="4">
        <v>52408031029</v>
      </c>
      <c r="E2933" s="8">
        <v>45536</v>
      </c>
      <c r="F2933" s="4" t="s">
        <v>15</v>
      </c>
      <c r="G2933" s="4">
        <v>19856683783</v>
      </c>
      <c r="H2933" s="4">
        <v>4.05</v>
      </c>
      <c r="I2933" s="4">
        <v>1</v>
      </c>
      <c r="J2933" s="4">
        <v>5.05</v>
      </c>
      <c r="K2933" s="4">
        <v>5.05</v>
      </c>
      <c r="L2933" s="4">
        <f>LOOKUP(K2933,{0,0.1,8,16,24,32,64,96,128,160,192},{0,0.1,0.2,0.3,0.4,0.5,1,1.5,2,2.5,3})</f>
        <v>0.1</v>
      </c>
    </row>
    <row r="2934" customHeight="1" spans="1:12">
      <c r="A2934" s="4" t="s">
        <v>4436</v>
      </c>
      <c r="B2934" s="4" t="s">
        <v>4437</v>
      </c>
      <c r="C2934" s="4" t="s">
        <v>4466</v>
      </c>
      <c r="D2934" s="4">
        <v>52408031030</v>
      </c>
      <c r="E2934" s="8">
        <v>45536</v>
      </c>
      <c r="F2934" s="4" t="s">
        <v>15</v>
      </c>
      <c r="G2934" s="4">
        <v>19567276833</v>
      </c>
      <c r="H2934" s="4">
        <v>12.05</v>
      </c>
      <c r="I2934" s="4">
        <v>0</v>
      </c>
      <c r="J2934" s="4">
        <v>12.05</v>
      </c>
      <c r="K2934" s="4">
        <v>12.05</v>
      </c>
      <c r="L2934" s="4">
        <f>LOOKUP(K2934,{0,0.1,8,16,24,32,64,96,128,160,192},{0,0.1,0.2,0.3,0.4,0.5,1,1.5,2,2.5,3})</f>
        <v>0.2</v>
      </c>
    </row>
    <row r="2935" customHeight="1" spans="1:12">
      <c r="A2935" s="4" t="s">
        <v>4436</v>
      </c>
      <c r="B2935" s="4" t="s">
        <v>4437</v>
      </c>
      <c r="C2935" s="4" t="s">
        <v>4467</v>
      </c>
      <c r="D2935" s="4">
        <v>52408031031</v>
      </c>
      <c r="E2935" s="8">
        <v>45536</v>
      </c>
      <c r="F2935" s="4" t="s">
        <v>15</v>
      </c>
      <c r="G2935" s="4">
        <v>13325138180</v>
      </c>
      <c r="H2935" s="4">
        <v>9.01</v>
      </c>
      <c r="I2935" s="4">
        <v>0</v>
      </c>
      <c r="J2935" s="4">
        <v>9.01</v>
      </c>
      <c r="K2935" s="4">
        <v>9.01</v>
      </c>
      <c r="L2935" s="4">
        <f>LOOKUP(K2935,{0,0.1,8,16,24,32,64,96,128,160,192},{0,0.1,0.2,0.3,0.4,0.5,1,1.5,2,2.5,3})</f>
        <v>0.2</v>
      </c>
    </row>
    <row r="2936" customHeight="1" spans="1:12">
      <c r="A2936" s="4" t="s">
        <v>4436</v>
      </c>
      <c r="B2936" s="4" t="s">
        <v>4468</v>
      </c>
      <c r="C2936" s="4" t="s">
        <v>4469</v>
      </c>
      <c r="D2936" s="4">
        <v>52408032001</v>
      </c>
      <c r="E2936" s="17">
        <v>45536</v>
      </c>
      <c r="F2936" s="4" t="s">
        <v>15</v>
      </c>
      <c r="G2936" s="4">
        <v>18096410908</v>
      </c>
      <c r="H2936" s="4">
        <v>10.83</v>
      </c>
      <c r="I2936" s="4">
        <v>0</v>
      </c>
      <c r="J2936" s="4">
        <v>10.83</v>
      </c>
      <c r="K2936" s="4">
        <v>10.83</v>
      </c>
      <c r="L2936" s="4">
        <f>LOOKUP(K2936,{0,0.1,8,16,24,32,64,96,128,160,192},{0,0.1,0.2,0.3,0.4,0.5,1,1.5,2,2.5,3})</f>
        <v>0.2</v>
      </c>
    </row>
    <row r="2937" customHeight="1" spans="1:12">
      <c r="A2937" s="4" t="s">
        <v>4436</v>
      </c>
      <c r="B2937" s="4" t="s">
        <v>4468</v>
      </c>
      <c r="C2937" s="4" t="s">
        <v>4470</v>
      </c>
      <c r="D2937" s="4" t="s">
        <v>4471</v>
      </c>
      <c r="E2937" s="17">
        <v>45536</v>
      </c>
      <c r="F2937" s="4" t="s">
        <v>15</v>
      </c>
      <c r="G2937" s="4">
        <v>18324890402</v>
      </c>
      <c r="H2937" s="4">
        <v>4.82</v>
      </c>
      <c r="I2937" s="4">
        <v>0</v>
      </c>
      <c r="J2937" s="4">
        <v>4.82</v>
      </c>
      <c r="K2937" s="4">
        <v>4.82</v>
      </c>
      <c r="L2937" s="4">
        <f>LOOKUP(K2937,{0,0.1,8,16,24,32,64,96,128,160,192},{0,0.1,0.2,0.3,0.4,0.5,1,1.5,2,2.5,3})</f>
        <v>0.1</v>
      </c>
    </row>
    <row r="2938" customHeight="1" spans="1:12">
      <c r="A2938" s="4" t="s">
        <v>4436</v>
      </c>
      <c r="B2938" s="4" t="s">
        <v>4468</v>
      </c>
      <c r="C2938" s="4" t="s">
        <v>4472</v>
      </c>
      <c r="D2938" s="4" t="s">
        <v>4473</v>
      </c>
      <c r="E2938" s="17">
        <v>42705</v>
      </c>
      <c r="F2938" s="4" t="s">
        <v>15</v>
      </c>
      <c r="G2938" s="4">
        <v>18712212719</v>
      </c>
      <c r="H2938" s="4">
        <v>23.09</v>
      </c>
      <c r="I2938" s="4">
        <v>0</v>
      </c>
      <c r="J2938" s="4">
        <v>23.09</v>
      </c>
      <c r="K2938" s="4">
        <v>23.09</v>
      </c>
      <c r="L2938" s="4">
        <f>LOOKUP(K2938,{0,0.1,8,16,24,32,64,96,128,160,192},{0,0.1,0.2,0.3,0.4,0.5,1,1.5,2,2.5,3})</f>
        <v>0.3</v>
      </c>
    </row>
    <row r="2939" customHeight="1" spans="1:12">
      <c r="A2939" s="4" t="s">
        <v>4436</v>
      </c>
      <c r="B2939" s="4" t="s">
        <v>4468</v>
      </c>
      <c r="C2939" s="4" t="s">
        <v>4474</v>
      </c>
      <c r="D2939" s="4" t="s">
        <v>4475</v>
      </c>
      <c r="E2939" s="17">
        <v>45536</v>
      </c>
      <c r="F2939" s="4" t="s">
        <v>15</v>
      </c>
      <c r="G2939" s="4">
        <v>18019090258</v>
      </c>
      <c r="H2939" s="4">
        <v>7.18</v>
      </c>
      <c r="I2939" s="4">
        <v>0</v>
      </c>
      <c r="J2939" s="4">
        <v>7.18</v>
      </c>
      <c r="K2939" s="4">
        <v>7.18</v>
      </c>
      <c r="L2939" s="4">
        <f>LOOKUP(K2939,{0,0.1,8,16,24,32,64,96,128,160,192},{0,0.1,0.2,0.3,0.4,0.5,1,1.5,2,2.5,3})</f>
        <v>0.1</v>
      </c>
    </row>
    <row r="2940" customHeight="1" spans="1:12">
      <c r="A2940" s="4" t="s">
        <v>4436</v>
      </c>
      <c r="B2940" s="4" t="s">
        <v>4468</v>
      </c>
      <c r="C2940" s="4" t="s">
        <v>4476</v>
      </c>
      <c r="D2940" s="4" t="s">
        <v>4477</v>
      </c>
      <c r="E2940" s="17">
        <v>45536</v>
      </c>
      <c r="F2940" s="4" t="s">
        <v>15</v>
      </c>
      <c r="G2940" s="4">
        <v>18056227706</v>
      </c>
      <c r="H2940" s="4">
        <v>34.34</v>
      </c>
      <c r="I2940" s="4">
        <v>0</v>
      </c>
      <c r="J2940" s="4">
        <v>34.34</v>
      </c>
      <c r="K2940" s="4">
        <v>34.34</v>
      </c>
      <c r="L2940" s="4">
        <f>LOOKUP(K2940,{0,0.1,8,16,24,32,64,96,128,160,192},{0,0.1,0.2,0.3,0.4,0.5,1,1.5,2,2.5,3})</f>
        <v>0.5</v>
      </c>
    </row>
    <row r="2941" customHeight="1" spans="1:12">
      <c r="A2941" s="4" t="s">
        <v>4436</v>
      </c>
      <c r="B2941" s="4" t="s">
        <v>4468</v>
      </c>
      <c r="C2941" s="4" t="s">
        <v>4478</v>
      </c>
      <c r="D2941" s="4" t="s">
        <v>4479</v>
      </c>
      <c r="E2941" s="17">
        <v>45536</v>
      </c>
      <c r="F2941" s="4" t="s">
        <v>15</v>
      </c>
      <c r="G2941" s="4">
        <v>19567268494</v>
      </c>
      <c r="H2941" s="4">
        <v>12.29</v>
      </c>
      <c r="I2941" s="4">
        <v>0</v>
      </c>
      <c r="J2941" s="4">
        <v>12.29</v>
      </c>
      <c r="K2941" s="4">
        <v>12.29</v>
      </c>
      <c r="L2941" s="4">
        <f>LOOKUP(K2941,{0,0.1,8,16,24,32,64,96,128,160,192},{0,0.1,0.2,0.3,0.4,0.5,1,1.5,2,2.5,3})</f>
        <v>0.2</v>
      </c>
    </row>
    <row r="2942" customHeight="1" spans="1:12">
      <c r="A2942" s="4" t="s">
        <v>4436</v>
      </c>
      <c r="B2942" s="4" t="s">
        <v>4468</v>
      </c>
      <c r="C2942" s="4" t="s">
        <v>4480</v>
      </c>
      <c r="D2942" s="4" t="s">
        <v>4481</v>
      </c>
      <c r="E2942" s="17">
        <v>45536</v>
      </c>
      <c r="F2942" s="4" t="s">
        <v>15</v>
      </c>
      <c r="G2942" s="4">
        <v>19955796445</v>
      </c>
      <c r="H2942" s="4">
        <v>0.86</v>
      </c>
      <c r="I2942" s="4">
        <v>0</v>
      </c>
      <c r="J2942" s="4">
        <v>0.86</v>
      </c>
      <c r="K2942" s="4">
        <v>0.86</v>
      </c>
      <c r="L2942" s="4">
        <f>LOOKUP(K2942,{0,0.1,8,16,24,32,64,96,128,160,192},{0,0.1,0.2,0.3,0.4,0.5,1,1.5,2,2.5,3})</f>
        <v>0.1</v>
      </c>
    </row>
    <row r="2943" customHeight="1" spans="1:12">
      <c r="A2943" s="4" t="s">
        <v>4436</v>
      </c>
      <c r="B2943" s="4" t="s">
        <v>4468</v>
      </c>
      <c r="C2943" s="4" t="s">
        <v>4482</v>
      </c>
      <c r="D2943" s="4" t="s">
        <v>4483</v>
      </c>
      <c r="E2943" s="8">
        <v>45536</v>
      </c>
      <c r="F2943" s="4" t="s">
        <v>15</v>
      </c>
      <c r="G2943" s="4">
        <v>18156973481</v>
      </c>
      <c r="H2943" s="4">
        <v>39.92</v>
      </c>
      <c r="I2943" s="4">
        <v>0</v>
      </c>
      <c r="J2943" s="4">
        <v>39.92</v>
      </c>
      <c r="K2943" s="4">
        <v>39.92</v>
      </c>
      <c r="L2943" s="4">
        <f>LOOKUP(K2943,{0,0.1,8,16,24,32,64,96,128,160,192},{0,0.1,0.2,0.3,0.4,0.5,1,1.5,2,2.5,3})</f>
        <v>0.5</v>
      </c>
    </row>
    <row r="2944" customHeight="1" spans="1:12">
      <c r="A2944" s="4" t="s">
        <v>4436</v>
      </c>
      <c r="B2944" s="4" t="s">
        <v>4468</v>
      </c>
      <c r="C2944" s="4" t="s">
        <v>4484</v>
      </c>
      <c r="D2944" s="4" t="s">
        <v>4485</v>
      </c>
      <c r="E2944" s="17">
        <v>45536</v>
      </c>
      <c r="F2944" s="4" t="s">
        <v>15</v>
      </c>
      <c r="G2944" s="4">
        <v>17754880815</v>
      </c>
      <c r="H2944" s="4">
        <v>14.7</v>
      </c>
      <c r="I2944" s="4">
        <v>0</v>
      </c>
      <c r="J2944" s="4">
        <v>14.7</v>
      </c>
      <c r="K2944" s="4">
        <v>14.7</v>
      </c>
      <c r="L2944" s="4">
        <f>LOOKUP(K2944,{0,0.1,8,16,24,32,64,96,128,160,192},{0,0.1,0.2,0.3,0.4,0.5,1,1.5,2,2.5,3})</f>
        <v>0.2</v>
      </c>
    </row>
    <row r="2945" customHeight="1" spans="1:12">
      <c r="A2945" s="4" t="s">
        <v>4436</v>
      </c>
      <c r="B2945" s="4" t="s">
        <v>4468</v>
      </c>
      <c r="C2945" s="4" t="s">
        <v>4486</v>
      </c>
      <c r="D2945" s="4" t="s">
        <v>4487</v>
      </c>
      <c r="E2945" s="17">
        <v>45536</v>
      </c>
      <c r="F2945" s="4" t="s">
        <v>15</v>
      </c>
      <c r="G2945" s="4">
        <v>18855974047</v>
      </c>
      <c r="H2945" s="4">
        <v>14.13</v>
      </c>
      <c r="I2945" s="4">
        <v>0</v>
      </c>
      <c r="J2945" s="4">
        <v>14.13</v>
      </c>
      <c r="K2945" s="4">
        <v>14.13</v>
      </c>
      <c r="L2945" s="4">
        <f>LOOKUP(K2945,{0,0.1,8,16,24,32,64,96,128,160,192},{0,0.1,0.2,0.3,0.4,0.5,1,1.5,2,2.5,3})</f>
        <v>0.2</v>
      </c>
    </row>
    <row r="2946" customHeight="1" spans="1:12">
      <c r="A2946" s="4" t="s">
        <v>4436</v>
      </c>
      <c r="B2946" s="4" t="s">
        <v>4468</v>
      </c>
      <c r="C2946" s="4" t="s">
        <v>4488</v>
      </c>
      <c r="D2946" s="4" t="s">
        <v>4489</v>
      </c>
      <c r="E2946" s="17">
        <v>45536</v>
      </c>
      <c r="F2946" s="4" t="s">
        <v>15</v>
      </c>
      <c r="G2946" s="4">
        <v>19155675626</v>
      </c>
      <c r="H2946" s="4">
        <v>33.54</v>
      </c>
      <c r="I2946" s="4">
        <v>0</v>
      </c>
      <c r="J2946" s="4">
        <v>33.54</v>
      </c>
      <c r="K2946" s="4">
        <v>33.54</v>
      </c>
      <c r="L2946" s="4">
        <f>LOOKUP(K2946,{0,0.1,8,16,24,32,64,96,128,160,192},{0,0.1,0.2,0.3,0.4,0.5,1,1.5,2,2.5,3})</f>
        <v>0.5</v>
      </c>
    </row>
    <row r="2947" customHeight="1" spans="1:12">
      <c r="A2947" s="4" t="s">
        <v>4436</v>
      </c>
      <c r="B2947" s="4" t="s">
        <v>4468</v>
      </c>
      <c r="C2947" s="4" t="s">
        <v>4490</v>
      </c>
      <c r="D2947" s="4" t="s">
        <v>4491</v>
      </c>
      <c r="E2947" s="17">
        <v>45536</v>
      </c>
      <c r="F2947" s="4" t="s">
        <v>15</v>
      </c>
      <c r="G2947" s="4">
        <v>18855786529</v>
      </c>
      <c r="H2947" s="4">
        <v>33.25</v>
      </c>
      <c r="I2947" s="4">
        <v>2</v>
      </c>
      <c r="J2947" s="4">
        <v>35.25</v>
      </c>
      <c r="K2947" s="4">
        <v>35.25</v>
      </c>
      <c r="L2947" s="4">
        <f>LOOKUP(K2947,{0,0.1,8,16,24,32,64,96,128,160,192},{0,0.1,0.2,0.3,0.4,0.5,1,1.5,2,2.5,3})</f>
        <v>0.5</v>
      </c>
    </row>
    <row r="2948" customHeight="1" spans="1:12">
      <c r="A2948" s="4" t="s">
        <v>4436</v>
      </c>
      <c r="B2948" s="4" t="s">
        <v>4468</v>
      </c>
      <c r="C2948" s="4" t="s">
        <v>4492</v>
      </c>
      <c r="D2948" s="4" t="s">
        <v>4493</v>
      </c>
      <c r="E2948" s="17">
        <v>45536</v>
      </c>
      <c r="F2948" s="4" t="s">
        <v>15</v>
      </c>
      <c r="G2948" s="4">
        <v>18715662260</v>
      </c>
      <c r="H2948" s="4">
        <v>37.58</v>
      </c>
      <c r="I2948" s="4">
        <v>0</v>
      </c>
      <c r="J2948" s="4">
        <v>37.58</v>
      </c>
      <c r="K2948" s="4">
        <v>37.58</v>
      </c>
      <c r="L2948" s="4">
        <f>LOOKUP(K2948,{0,0.1,8,16,24,32,64,96,128,160,192},{0,0.1,0.2,0.3,0.4,0.5,1,1.5,2,2.5,3})</f>
        <v>0.5</v>
      </c>
    </row>
    <row r="2949" customHeight="1" spans="1:12">
      <c r="A2949" s="4" t="s">
        <v>4436</v>
      </c>
      <c r="B2949" s="4" t="s">
        <v>4468</v>
      </c>
      <c r="C2949" s="4" t="s">
        <v>4494</v>
      </c>
      <c r="D2949" s="4" t="s">
        <v>4495</v>
      </c>
      <c r="E2949" s="17">
        <v>45536</v>
      </c>
      <c r="F2949" s="4" t="s">
        <v>15</v>
      </c>
      <c r="G2949" s="4">
        <v>18155156249</v>
      </c>
      <c r="H2949" s="4">
        <v>24.07</v>
      </c>
      <c r="I2949" s="4">
        <v>0</v>
      </c>
      <c r="J2949" s="4">
        <v>24.07</v>
      </c>
      <c r="K2949" s="4">
        <v>24.07</v>
      </c>
      <c r="L2949" s="4">
        <f>LOOKUP(K2949,{0,0.1,8,16,24,32,64,96,128,160,192},{0,0.1,0.2,0.3,0.4,0.5,1,1.5,2,2.5,3})</f>
        <v>0.4</v>
      </c>
    </row>
    <row r="2950" customHeight="1" spans="1:12">
      <c r="A2950" s="4" t="s">
        <v>4436</v>
      </c>
      <c r="B2950" s="4" t="s">
        <v>4468</v>
      </c>
      <c r="C2950" s="4" t="s">
        <v>4496</v>
      </c>
      <c r="D2950" s="4" t="s">
        <v>4497</v>
      </c>
      <c r="E2950" s="17">
        <v>45536</v>
      </c>
      <c r="F2950" s="4" t="s">
        <v>15</v>
      </c>
      <c r="G2950" s="4">
        <v>17754123012</v>
      </c>
      <c r="H2950" s="4">
        <v>33.81</v>
      </c>
      <c r="I2950" s="4">
        <v>0</v>
      </c>
      <c r="J2950" s="4">
        <v>33.81</v>
      </c>
      <c r="K2950" s="4">
        <v>33.81</v>
      </c>
      <c r="L2950" s="4">
        <f>LOOKUP(K2950,{0,0.1,8,16,24,32,64,96,128,160,192},{0,0.1,0.2,0.3,0.4,0.5,1,1.5,2,2.5,3})</f>
        <v>0.5</v>
      </c>
    </row>
    <row r="2951" customHeight="1" spans="1:12">
      <c r="A2951" s="4" t="s">
        <v>4436</v>
      </c>
      <c r="B2951" s="4" t="s">
        <v>4468</v>
      </c>
      <c r="C2951" s="4" t="s">
        <v>4498</v>
      </c>
      <c r="D2951" s="4" t="s">
        <v>4499</v>
      </c>
      <c r="E2951" s="17">
        <v>45556</v>
      </c>
      <c r="F2951" s="4" t="s">
        <v>15</v>
      </c>
      <c r="G2951" s="4">
        <v>17375245910</v>
      </c>
      <c r="H2951" s="4">
        <v>10.08</v>
      </c>
      <c r="I2951" s="4">
        <v>0</v>
      </c>
      <c r="J2951" s="4">
        <v>10.08</v>
      </c>
      <c r="K2951" s="4">
        <v>10.08</v>
      </c>
      <c r="L2951" s="4">
        <f>LOOKUP(K2951,{0,0.1,8,16,24,32,64,96,128,160,192},{0,0.1,0.2,0.3,0.4,0.5,1,1.5,2,2.5,3})</f>
        <v>0.2</v>
      </c>
    </row>
    <row r="2952" customHeight="1" spans="1:12">
      <c r="A2952" s="4" t="s">
        <v>4436</v>
      </c>
      <c r="B2952" s="4" t="s">
        <v>4468</v>
      </c>
      <c r="C2952" s="4" t="s">
        <v>4500</v>
      </c>
      <c r="D2952" s="4" t="s">
        <v>4501</v>
      </c>
      <c r="E2952" s="17">
        <v>45548</v>
      </c>
      <c r="F2952" s="4" t="s">
        <v>15</v>
      </c>
      <c r="G2952" s="4">
        <v>17755362487</v>
      </c>
      <c r="H2952" s="4">
        <v>34.05</v>
      </c>
      <c r="I2952" s="4">
        <v>0</v>
      </c>
      <c r="J2952" s="4">
        <v>34.05</v>
      </c>
      <c r="K2952" s="4">
        <v>34.05</v>
      </c>
      <c r="L2952" s="4">
        <f>LOOKUP(K2952,{0,0.1,8,16,24,32,64,96,128,160,192},{0,0.1,0.2,0.3,0.4,0.5,1,1.5,2,2.5,3})</f>
        <v>0.5</v>
      </c>
    </row>
    <row r="2953" customHeight="1" spans="1:12">
      <c r="A2953" s="4" t="s">
        <v>4436</v>
      </c>
      <c r="B2953" s="4" t="s">
        <v>4468</v>
      </c>
      <c r="C2953" s="4" t="s">
        <v>1833</v>
      </c>
      <c r="D2953" s="4" t="s">
        <v>4502</v>
      </c>
      <c r="E2953" s="17">
        <v>45536</v>
      </c>
      <c r="F2953" s="4" t="s">
        <v>15</v>
      </c>
      <c r="G2953" s="4">
        <v>15155456498</v>
      </c>
      <c r="H2953" s="4">
        <v>14.9</v>
      </c>
      <c r="I2953" s="4">
        <v>0</v>
      </c>
      <c r="J2953" s="4">
        <v>14.9</v>
      </c>
      <c r="K2953" s="4">
        <v>14.9</v>
      </c>
      <c r="L2953" s="4">
        <f>LOOKUP(K2953,{0,0.1,8,16,24,32,64,96,128,160,192},{0,0.1,0.2,0.3,0.4,0.5,1,1.5,2,2.5,3})</f>
        <v>0.2</v>
      </c>
    </row>
    <row r="2954" customHeight="1" spans="1:12">
      <c r="A2954" s="4" t="s">
        <v>4436</v>
      </c>
      <c r="B2954" s="4" t="s">
        <v>4468</v>
      </c>
      <c r="C2954" s="4" t="s">
        <v>4503</v>
      </c>
      <c r="D2954" s="4" t="s">
        <v>4504</v>
      </c>
      <c r="E2954" s="17">
        <v>45536</v>
      </c>
      <c r="F2954" s="4" t="s">
        <v>15</v>
      </c>
      <c r="G2954" s="4">
        <v>13955804840</v>
      </c>
      <c r="H2954" s="4">
        <v>20.92</v>
      </c>
      <c r="I2954" s="4">
        <v>0</v>
      </c>
      <c r="J2954" s="4">
        <v>20.92</v>
      </c>
      <c r="K2954" s="4">
        <v>20.92</v>
      </c>
      <c r="L2954" s="4">
        <f>LOOKUP(K2954,{0,0.1,8,16,24,32,64,96,128,160,192},{0,0.1,0.2,0.3,0.4,0.5,1,1.5,2,2.5,3})</f>
        <v>0.3</v>
      </c>
    </row>
    <row r="2955" customHeight="1" spans="1:12">
      <c r="A2955" s="4" t="s">
        <v>4436</v>
      </c>
      <c r="B2955" s="4" t="s">
        <v>4468</v>
      </c>
      <c r="C2955" s="4" t="s">
        <v>4505</v>
      </c>
      <c r="D2955" s="4" t="s">
        <v>4506</v>
      </c>
      <c r="E2955" s="17">
        <v>45536</v>
      </c>
      <c r="F2955" s="4" t="s">
        <v>15</v>
      </c>
      <c r="G2955" s="4">
        <v>15056786001</v>
      </c>
      <c r="H2955" s="4">
        <v>31.41</v>
      </c>
      <c r="I2955" s="4">
        <v>0</v>
      </c>
      <c r="J2955" s="4">
        <v>31.41</v>
      </c>
      <c r="K2955" s="4">
        <v>31.41</v>
      </c>
      <c r="L2955" s="4">
        <f>LOOKUP(K2955,{0,0.1,8,16,24,32,64,96,128,160,192},{0,0.1,0.2,0.3,0.4,0.5,1,1.5,2,2.5,3})</f>
        <v>0.4</v>
      </c>
    </row>
    <row r="2956" customHeight="1" spans="1:12">
      <c r="A2956" s="4" t="s">
        <v>4436</v>
      </c>
      <c r="B2956" s="4" t="s">
        <v>4468</v>
      </c>
      <c r="C2956" s="4" t="s">
        <v>4507</v>
      </c>
      <c r="D2956" s="4" t="s">
        <v>4508</v>
      </c>
      <c r="E2956" s="17">
        <v>45536</v>
      </c>
      <c r="F2956" s="4" t="s">
        <v>15</v>
      </c>
      <c r="G2956" s="4">
        <v>18255185781</v>
      </c>
      <c r="H2956" s="4">
        <v>78.62</v>
      </c>
      <c r="I2956" s="4">
        <v>0</v>
      </c>
      <c r="J2956" s="4">
        <v>78.62</v>
      </c>
      <c r="K2956" s="4">
        <v>78.62</v>
      </c>
      <c r="L2956" s="4">
        <f>LOOKUP(K2956,{0,0.1,8,16,24,32,64,96,128,160,192},{0,0.1,0.2,0.3,0.4,0.5,1,1.5,2,2.5,3})</f>
        <v>1</v>
      </c>
    </row>
    <row r="2957" customHeight="1" spans="1:12">
      <c r="A2957" s="4" t="s">
        <v>4436</v>
      </c>
      <c r="B2957" s="4" t="s">
        <v>4468</v>
      </c>
      <c r="C2957" s="4" t="s">
        <v>2379</v>
      </c>
      <c r="D2957" s="4" t="s">
        <v>4509</v>
      </c>
      <c r="E2957" s="17">
        <v>45536</v>
      </c>
      <c r="F2957" s="4" t="s">
        <v>15</v>
      </c>
      <c r="G2957" s="4">
        <v>15255146207</v>
      </c>
      <c r="H2957" s="4">
        <v>9.31</v>
      </c>
      <c r="I2957" s="4">
        <v>0</v>
      </c>
      <c r="J2957" s="4">
        <v>9.31</v>
      </c>
      <c r="K2957" s="4">
        <v>9.31</v>
      </c>
      <c r="L2957" s="4">
        <f>LOOKUP(K2957,{0,0.1,8,16,24,32,64,96,128,160,192},{0,0.1,0.2,0.3,0.4,0.5,1,1.5,2,2.5,3})</f>
        <v>0.2</v>
      </c>
    </row>
    <row r="2958" customHeight="1" spans="1:12">
      <c r="A2958" s="4" t="s">
        <v>4436</v>
      </c>
      <c r="B2958" s="4" t="s">
        <v>4468</v>
      </c>
      <c r="C2958" s="4" t="s">
        <v>4510</v>
      </c>
      <c r="D2958" s="4" t="s">
        <v>4511</v>
      </c>
      <c r="E2958" s="17">
        <v>45536</v>
      </c>
      <c r="F2958" s="4" t="s">
        <v>15</v>
      </c>
      <c r="G2958" s="4">
        <v>19159281253</v>
      </c>
      <c r="H2958" s="4">
        <v>32.67</v>
      </c>
      <c r="I2958" s="4">
        <v>0</v>
      </c>
      <c r="J2958" s="4">
        <v>32.67</v>
      </c>
      <c r="K2958" s="4">
        <v>32.67</v>
      </c>
      <c r="L2958" s="4">
        <f>LOOKUP(K2958,{0,0.1,8,16,24,32,64,96,128,160,192},{0,0.1,0.2,0.3,0.4,0.5,1,1.5,2,2.5,3})</f>
        <v>0.5</v>
      </c>
    </row>
    <row r="2959" customHeight="1" spans="1:12">
      <c r="A2959" s="4" t="s">
        <v>4436</v>
      </c>
      <c r="B2959" s="4" t="s">
        <v>4468</v>
      </c>
      <c r="C2959" s="4" t="s">
        <v>4512</v>
      </c>
      <c r="D2959" s="4" t="s">
        <v>4513</v>
      </c>
      <c r="E2959" s="17">
        <v>45536</v>
      </c>
      <c r="F2959" s="4" t="s">
        <v>15</v>
      </c>
      <c r="G2959" s="4">
        <v>13965554650</v>
      </c>
      <c r="H2959" s="4">
        <v>0</v>
      </c>
      <c r="I2959" s="4">
        <v>0</v>
      </c>
      <c r="J2959" s="4">
        <v>0</v>
      </c>
      <c r="K2959" s="4">
        <v>0</v>
      </c>
      <c r="L2959" s="4">
        <f>LOOKUP(K2959,{0,0.1,8,16,24,32,64,96,128,160,192},{0,0.1,0.2,0.3,0.4,0.5,1,1.5,2,2.5,3})</f>
        <v>0</v>
      </c>
    </row>
    <row r="2960" customHeight="1" spans="1:12">
      <c r="A2960" s="4" t="s">
        <v>4436</v>
      </c>
      <c r="B2960" s="4" t="s">
        <v>4468</v>
      </c>
      <c r="C2960" s="4" t="s">
        <v>4514</v>
      </c>
      <c r="D2960" s="4" t="s">
        <v>4515</v>
      </c>
      <c r="E2960" s="17">
        <v>45536</v>
      </c>
      <c r="F2960" s="4" t="s">
        <v>15</v>
      </c>
      <c r="G2960" s="4">
        <v>13855214450</v>
      </c>
      <c r="H2960" s="4">
        <v>38.61</v>
      </c>
      <c r="I2960" s="4">
        <v>0</v>
      </c>
      <c r="J2960" s="4">
        <v>38.61</v>
      </c>
      <c r="K2960" s="4">
        <v>38.61</v>
      </c>
      <c r="L2960" s="4">
        <f>LOOKUP(K2960,{0,0.1,8,16,24,32,64,96,128,160,192},{0,0.1,0.2,0.3,0.4,0.5,1,1.5,2,2.5,3})</f>
        <v>0.5</v>
      </c>
    </row>
    <row r="2961" customHeight="1" spans="1:12">
      <c r="A2961" s="4" t="s">
        <v>4436</v>
      </c>
      <c r="B2961" s="4" t="s">
        <v>4468</v>
      </c>
      <c r="C2961" s="4" t="s">
        <v>4516</v>
      </c>
      <c r="D2961" s="4" t="s">
        <v>4517</v>
      </c>
      <c r="E2961" s="17">
        <v>45536</v>
      </c>
      <c r="F2961" s="4" t="s">
        <v>15</v>
      </c>
      <c r="G2961" s="4">
        <v>15360572542</v>
      </c>
      <c r="H2961" s="4">
        <v>13.26</v>
      </c>
      <c r="I2961" s="4">
        <v>0</v>
      </c>
      <c r="J2961" s="4">
        <v>13.26</v>
      </c>
      <c r="K2961" s="4">
        <v>13.26</v>
      </c>
      <c r="L2961" s="4">
        <f>LOOKUP(K2961,{0,0.1,8,16,24,32,64,96,128,160,192},{0,0.1,0.2,0.3,0.4,0.5,1,1.5,2,2.5,3})</f>
        <v>0.2</v>
      </c>
    </row>
    <row r="2962" customHeight="1" spans="1:12">
      <c r="A2962" s="4" t="s">
        <v>4436</v>
      </c>
      <c r="B2962" s="4" t="s">
        <v>4468</v>
      </c>
      <c r="C2962" s="4" t="s">
        <v>4518</v>
      </c>
      <c r="D2962" s="4" t="s">
        <v>4519</v>
      </c>
      <c r="E2962" s="17">
        <v>45536</v>
      </c>
      <c r="F2962" s="4" t="s">
        <v>15</v>
      </c>
      <c r="G2962" s="4">
        <v>17333175238</v>
      </c>
      <c r="H2962" s="4">
        <v>0</v>
      </c>
      <c r="I2962" s="4">
        <v>0</v>
      </c>
      <c r="J2962" s="4">
        <v>0</v>
      </c>
      <c r="K2962" s="4">
        <v>0</v>
      </c>
      <c r="L2962" s="4">
        <f>LOOKUP(K2962,{0,0.1,8,16,24,32,64,96,128,160,192},{0,0.1,0.2,0.3,0.4,0.5,1,1.5,2,2.5,3})</f>
        <v>0</v>
      </c>
    </row>
    <row r="2963" customHeight="1" spans="1:12">
      <c r="A2963" s="4" t="s">
        <v>4436</v>
      </c>
      <c r="B2963" s="4" t="s">
        <v>4468</v>
      </c>
      <c r="C2963" s="4" t="s">
        <v>4520</v>
      </c>
      <c r="D2963" s="4" t="s">
        <v>4521</v>
      </c>
      <c r="E2963" s="17">
        <v>45536</v>
      </c>
      <c r="F2963" s="4" t="s">
        <v>15</v>
      </c>
      <c r="G2963" s="4">
        <v>17863885863</v>
      </c>
      <c r="H2963" s="4">
        <v>12.63</v>
      </c>
      <c r="I2963" s="4">
        <v>0</v>
      </c>
      <c r="J2963" s="4">
        <v>12.63</v>
      </c>
      <c r="K2963" s="4">
        <v>12.63</v>
      </c>
      <c r="L2963" s="4">
        <f>LOOKUP(K2963,{0,0.1,8,16,24,32,64,96,128,160,192},{0,0.1,0.2,0.3,0.4,0.5,1,1.5,2,2.5,3})</f>
        <v>0.2</v>
      </c>
    </row>
    <row r="2964" customHeight="1" spans="1:12">
      <c r="A2964" s="4" t="s">
        <v>4436</v>
      </c>
      <c r="B2964" s="4" t="s">
        <v>4468</v>
      </c>
      <c r="C2964" s="4" t="s">
        <v>4522</v>
      </c>
      <c r="D2964" s="4" t="s">
        <v>4523</v>
      </c>
      <c r="E2964" s="17">
        <v>44652</v>
      </c>
      <c r="F2964" s="4" t="s">
        <v>15</v>
      </c>
      <c r="G2964" s="4">
        <v>19567264887</v>
      </c>
      <c r="H2964" s="4">
        <v>13.47</v>
      </c>
      <c r="I2964" s="4">
        <v>0</v>
      </c>
      <c r="J2964" s="4">
        <v>13.47</v>
      </c>
      <c r="K2964" s="4">
        <v>13.47</v>
      </c>
      <c r="L2964" s="4">
        <f>LOOKUP(K2964,{0,0.1,8,16,24,32,64,96,128,160,192},{0,0.1,0.2,0.3,0.4,0.5,1,1.5,2,2.5,3})</f>
        <v>0.2</v>
      </c>
    </row>
    <row r="2965" customHeight="1" spans="1:12">
      <c r="A2965" s="4" t="s">
        <v>4436</v>
      </c>
      <c r="B2965" s="4" t="s">
        <v>4468</v>
      </c>
      <c r="C2965" s="4" t="s">
        <v>4524</v>
      </c>
      <c r="D2965" s="4" t="s">
        <v>4525</v>
      </c>
      <c r="E2965" s="17">
        <v>45536</v>
      </c>
      <c r="F2965" s="4" t="s">
        <v>15</v>
      </c>
      <c r="G2965" s="4">
        <v>18110562873</v>
      </c>
      <c r="H2965" s="4">
        <v>2.35</v>
      </c>
      <c r="I2965" s="4">
        <v>0</v>
      </c>
      <c r="J2965" s="4">
        <v>2.35</v>
      </c>
      <c r="K2965" s="4">
        <v>2.35</v>
      </c>
      <c r="L2965" s="4">
        <f>LOOKUP(K2965,{0,0.1,8,16,24,32,64,96,128,160,192},{0,0.1,0.2,0.3,0.4,0.5,1,1.5,2,2.5,3})</f>
        <v>0.1</v>
      </c>
    </row>
    <row r="2966" customHeight="1" spans="1:12">
      <c r="A2966" s="4" t="s">
        <v>4436</v>
      </c>
      <c r="B2966" s="4" t="s">
        <v>4468</v>
      </c>
      <c r="C2966" s="4" t="s">
        <v>4526</v>
      </c>
      <c r="D2966" s="4" t="s">
        <v>4527</v>
      </c>
      <c r="E2966" s="17">
        <v>45536</v>
      </c>
      <c r="F2966" s="4" t="s">
        <v>15</v>
      </c>
      <c r="G2966" s="4">
        <v>18096448625</v>
      </c>
      <c r="H2966" s="4">
        <v>22.5</v>
      </c>
      <c r="I2966" s="4">
        <v>0</v>
      </c>
      <c r="J2966" s="4">
        <v>22.5</v>
      </c>
      <c r="K2966" s="4">
        <v>22.5</v>
      </c>
      <c r="L2966" s="4">
        <f>LOOKUP(K2966,{0,0.1,8,16,24,32,64,96,128,160,192},{0,0.1,0.2,0.3,0.4,0.5,1,1.5,2,2.5,3})</f>
        <v>0.3</v>
      </c>
    </row>
    <row r="2967" customHeight="1" spans="1:12">
      <c r="A2967" s="4" t="s">
        <v>4436</v>
      </c>
      <c r="B2967" s="4" t="s">
        <v>4528</v>
      </c>
      <c r="C2967" s="4" t="s">
        <v>4529</v>
      </c>
      <c r="D2967" s="4">
        <v>52408051001</v>
      </c>
      <c r="E2967" s="17">
        <v>45536</v>
      </c>
      <c r="F2967" s="4" t="s">
        <v>15</v>
      </c>
      <c r="G2967" s="4">
        <v>15256013701</v>
      </c>
      <c r="H2967" s="4">
        <v>4.05</v>
      </c>
      <c r="I2967" s="4">
        <v>0</v>
      </c>
      <c r="J2967" s="4">
        <v>4.05</v>
      </c>
      <c r="K2967" s="4">
        <v>4.05</v>
      </c>
      <c r="L2967" s="4">
        <f>LOOKUP(K2967,{0,0.1,8,16,24,32,64,96,128,160,192},{0,0.1,0.2,0.3,0.4,0.5,1,1.5,2,2.5,3})</f>
        <v>0.1</v>
      </c>
    </row>
    <row r="2968" customHeight="1" spans="1:12">
      <c r="A2968" s="4" t="s">
        <v>4436</v>
      </c>
      <c r="B2968" s="4" t="s">
        <v>4528</v>
      </c>
      <c r="C2968" s="4" t="s">
        <v>4530</v>
      </c>
      <c r="D2968" s="4">
        <v>52408051002</v>
      </c>
      <c r="E2968" s="17">
        <v>45536</v>
      </c>
      <c r="F2968" s="4" t="s">
        <v>15</v>
      </c>
      <c r="G2968" s="4">
        <v>18256170176</v>
      </c>
      <c r="H2968" s="4">
        <v>11.32</v>
      </c>
      <c r="I2968" s="4">
        <v>0</v>
      </c>
      <c r="J2968" s="4">
        <v>11.32</v>
      </c>
      <c r="K2968" s="4">
        <v>11.32</v>
      </c>
      <c r="L2968" s="4">
        <f>LOOKUP(K2968,{0,0.1,8,16,24,32,64,96,128,160,192},{0,0.1,0.2,0.3,0.4,0.5,1,1.5,2,2.5,3})</f>
        <v>0.2</v>
      </c>
    </row>
    <row r="2969" customHeight="1" spans="1:12">
      <c r="A2969" s="4" t="s">
        <v>4436</v>
      </c>
      <c r="B2969" s="4" t="s">
        <v>4528</v>
      </c>
      <c r="C2969" s="4" t="s">
        <v>4531</v>
      </c>
      <c r="D2969" s="4">
        <v>52408051003</v>
      </c>
      <c r="E2969" s="17">
        <v>45536</v>
      </c>
      <c r="F2969" s="4" t="s">
        <v>15</v>
      </c>
      <c r="G2969" s="4">
        <v>19355047726</v>
      </c>
      <c r="H2969" s="4">
        <v>0</v>
      </c>
      <c r="I2969" s="4">
        <v>0</v>
      </c>
      <c r="J2969" s="4">
        <v>0</v>
      </c>
      <c r="K2969" s="4">
        <v>0</v>
      </c>
      <c r="L2969" s="4">
        <f>LOOKUP(K2969,{0,0.1,8,16,24,32,64,96,128,160,192},{0,0.1,0.2,0.3,0.4,0.5,1,1.5,2,2.5,3})</f>
        <v>0</v>
      </c>
    </row>
    <row r="2970" customHeight="1" spans="1:12">
      <c r="A2970" s="4" t="s">
        <v>4436</v>
      </c>
      <c r="B2970" s="4" t="s">
        <v>4528</v>
      </c>
      <c r="C2970" s="4" t="s">
        <v>4532</v>
      </c>
      <c r="D2970" s="4">
        <v>52408051004</v>
      </c>
      <c r="E2970" s="17">
        <v>45536</v>
      </c>
      <c r="F2970" s="4" t="s">
        <v>15</v>
      </c>
      <c r="G2970" s="4">
        <v>15391711363</v>
      </c>
      <c r="H2970" s="4">
        <v>3.98</v>
      </c>
      <c r="I2970" s="4">
        <v>0</v>
      </c>
      <c r="J2970" s="4">
        <v>3.98</v>
      </c>
      <c r="K2970" s="4">
        <v>3.98</v>
      </c>
      <c r="L2970" s="4">
        <f>LOOKUP(K2970,{0,0.1,8,16,24,32,64,96,128,160,192},{0,0.1,0.2,0.3,0.4,0.5,1,1.5,2,2.5,3})</f>
        <v>0.1</v>
      </c>
    </row>
    <row r="2971" customHeight="1" spans="1:12">
      <c r="A2971" s="4" t="s">
        <v>4436</v>
      </c>
      <c r="B2971" s="4" t="s">
        <v>4528</v>
      </c>
      <c r="C2971" s="4" t="s">
        <v>4533</v>
      </c>
      <c r="D2971" s="4">
        <v>52408051005</v>
      </c>
      <c r="E2971" s="17">
        <v>45536</v>
      </c>
      <c r="F2971" s="4" t="s">
        <v>15</v>
      </c>
      <c r="G2971" s="4">
        <v>15956857604</v>
      </c>
      <c r="H2971" s="4">
        <v>4.03</v>
      </c>
      <c r="I2971" s="4">
        <v>0</v>
      </c>
      <c r="J2971" s="4">
        <v>4.03</v>
      </c>
      <c r="K2971" s="4">
        <v>4.03</v>
      </c>
      <c r="L2971" s="4">
        <f>LOOKUP(K2971,{0,0.1,8,16,24,32,64,96,128,160,192},{0,0.1,0.2,0.3,0.4,0.5,1,1.5,2,2.5,3})</f>
        <v>0.1</v>
      </c>
    </row>
    <row r="2972" customHeight="1" spans="1:12">
      <c r="A2972" s="4" t="s">
        <v>4436</v>
      </c>
      <c r="B2972" s="4" t="s">
        <v>4528</v>
      </c>
      <c r="C2972" s="4" t="s">
        <v>4534</v>
      </c>
      <c r="D2972" s="4">
        <v>52408051006</v>
      </c>
      <c r="E2972" s="17">
        <v>45536</v>
      </c>
      <c r="F2972" s="4" t="s">
        <v>15</v>
      </c>
      <c r="G2972" s="4">
        <v>18715334550</v>
      </c>
      <c r="H2972" s="4">
        <v>15.01</v>
      </c>
      <c r="I2972" s="4">
        <v>0</v>
      </c>
      <c r="J2972" s="4">
        <v>15.01</v>
      </c>
      <c r="K2972" s="4">
        <v>15.01</v>
      </c>
      <c r="L2972" s="4">
        <f>LOOKUP(K2972,{0,0.1,8,16,24,32,64,96,128,160,192},{0,0.1,0.2,0.3,0.4,0.5,1,1.5,2,2.5,3})</f>
        <v>0.2</v>
      </c>
    </row>
    <row r="2973" customHeight="1" spans="1:12">
      <c r="A2973" s="4" t="s">
        <v>4436</v>
      </c>
      <c r="B2973" s="4" t="s">
        <v>4528</v>
      </c>
      <c r="C2973" s="4" t="s">
        <v>4535</v>
      </c>
      <c r="D2973" s="4">
        <v>52408051007</v>
      </c>
      <c r="E2973" s="17">
        <v>45536</v>
      </c>
      <c r="F2973" s="4" t="s">
        <v>15</v>
      </c>
      <c r="G2973" s="4">
        <v>15055081636</v>
      </c>
      <c r="H2973" s="4">
        <v>3.94</v>
      </c>
      <c r="I2973" s="4">
        <v>0</v>
      </c>
      <c r="J2973" s="4">
        <v>3.94</v>
      </c>
      <c r="K2973" s="4">
        <v>3.94</v>
      </c>
      <c r="L2973" s="4">
        <f>LOOKUP(K2973,{0,0.1,8,16,24,32,64,96,128,160,192},{0,0.1,0.2,0.3,0.4,0.5,1,1.5,2,2.5,3})</f>
        <v>0.1</v>
      </c>
    </row>
    <row r="2974" customHeight="1" spans="1:12">
      <c r="A2974" s="4" t="s">
        <v>4436</v>
      </c>
      <c r="B2974" s="4" t="s">
        <v>4528</v>
      </c>
      <c r="C2974" s="4" t="s">
        <v>4536</v>
      </c>
      <c r="D2974" s="4">
        <v>52408051008</v>
      </c>
      <c r="E2974" s="17">
        <v>45536</v>
      </c>
      <c r="F2974" s="4" t="s">
        <v>15</v>
      </c>
      <c r="G2974" s="4">
        <v>13865516187</v>
      </c>
      <c r="H2974" s="4">
        <v>0</v>
      </c>
      <c r="I2974" s="4">
        <v>0</v>
      </c>
      <c r="J2974" s="4">
        <v>0</v>
      </c>
      <c r="K2974" s="4">
        <v>0</v>
      </c>
      <c r="L2974" s="4">
        <f>LOOKUP(K2974,{0,0.1,8,16,24,32,64,96,128,160,192},{0,0.1,0.2,0.3,0.4,0.5,1,1.5,2,2.5,3})</f>
        <v>0</v>
      </c>
    </row>
    <row r="2975" customHeight="1" spans="1:12">
      <c r="A2975" s="4" t="s">
        <v>4436</v>
      </c>
      <c r="B2975" s="4" t="s">
        <v>4528</v>
      </c>
      <c r="C2975" s="4" t="s">
        <v>4537</v>
      </c>
      <c r="D2975" s="4">
        <v>52408051009</v>
      </c>
      <c r="E2975" s="17">
        <v>45536</v>
      </c>
      <c r="F2975" s="4" t="s">
        <v>15</v>
      </c>
      <c r="G2975" s="4">
        <v>13818555386</v>
      </c>
      <c r="H2975" s="4">
        <v>6.27</v>
      </c>
      <c r="I2975" s="4">
        <v>0</v>
      </c>
      <c r="J2975" s="4">
        <v>6.27</v>
      </c>
      <c r="K2975" s="4">
        <v>6.27</v>
      </c>
      <c r="L2975" s="4">
        <f>LOOKUP(K2975,{0,0.1,8,16,24,32,64,96,128,160,192},{0,0.1,0.2,0.3,0.4,0.5,1,1.5,2,2.5,3})</f>
        <v>0.1</v>
      </c>
    </row>
    <row r="2976" customHeight="1" spans="1:12">
      <c r="A2976" s="4" t="s">
        <v>4436</v>
      </c>
      <c r="B2976" s="4" t="s">
        <v>4528</v>
      </c>
      <c r="C2976" s="4" t="s">
        <v>4538</v>
      </c>
      <c r="D2976" s="4">
        <v>52408051010</v>
      </c>
      <c r="E2976" s="17">
        <v>45536</v>
      </c>
      <c r="F2976" s="4" t="s">
        <v>15</v>
      </c>
      <c r="G2976" s="4">
        <v>19942639693</v>
      </c>
      <c r="H2976" s="4">
        <v>2.8</v>
      </c>
      <c r="I2976" s="4">
        <v>0</v>
      </c>
      <c r="J2976" s="4">
        <v>2.8</v>
      </c>
      <c r="K2976" s="4">
        <v>2.8</v>
      </c>
      <c r="L2976" s="4">
        <f>LOOKUP(K2976,{0,0.1,8,16,24,32,64,96,128,160,192},{0,0.1,0.2,0.3,0.4,0.5,1,1.5,2,2.5,3})</f>
        <v>0.1</v>
      </c>
    </row>
    <row r="2977" customHeight="1" spans="1:12">
      <c r="A2977" s="4" t="s">
        <v>4436</v>
      </c>
      <c r="B2977" s="4" t="s">
        <v>4528</v>
      </c>
      <c r="C2977" s="4" t="s">
        <v>4539</v>
      </c>
      <c r="D2977" s="4">
        <v>52408051011</v>
      </c>
      <c r="E2977" s="17">
        <v>45536</v>
      </c>
      <c r="F2977" s="4" t="s">
        <v>15</v>
      </c>
      <c r="G2977" s="4">
        <v>18130175816</v>
      </c>
      <c r="H2977" s="4">
        <v>30.17</v>
      </c>
      <c r="I2977" s="4">
        <v>0</v>
      </c>
      <c r="J2977" s="4">
        <v>30.17</v>
      </c>
      <c r="K2977" s="4">
        <v>30.17</v>
      </c>
      <c r="L2977" s="4">
        <f>LOOKUP(K2977,{0,0.1,8,16,24,32,64,96,128,160,192},{0,0.1,0.2,0.3,0.4,0.5,1,1.5,2,2.5,3})</f>
        <v>0.4</v>
      </c>
    </row>
    <row r="2978" customHeight="1" spans="1:12">
      <c r="A2978" s="4" t="s">
        <v>4436</v>
      </c>
      <c r="B2978" s="4" t="s">
        <v>4528</v>
      </c>
      <c r="C2978" s="4" t="s">
        <v>4540</v>
      </c>
      <c r="D2978" s="4">
        <v>52408051012</v>
      </c>
      <c r="E2978" s="17">
        <v>45536</v>
      </c>
      <c r="F2978" s="4" t="s">
        <v>15</v>
      </c>
      <c r="G2978" s="4">
        <v>15055571931</v>
      </c>
      <c r="H2978" s="4">
        <v>42.29</v>
      </c>
      <c r="I2978" s="4">
        <v>0</v>
      </c>
      <c r="J2978" s="4">
        <v>42.29</v>
      </c>
      <c r="K2978" s="4">
        <v>42.29</v>
      </c>
      <c r="L2978" s="4">
        <f>LOOKUP(K2978,{0,0.1,8,16,24,32,64,96,128,160,192},{0,0.1,0.2,0.3,0.4,0.5,1,1.5,2,2.5,3})</f>
        <v>0.5</v>
      </c>
    </row>
    <row r="2979" customHeight="1" spans="1:12">
      <c r="A2979" s="4" t="s">
        <v>4436</v>
      </c>
      <c r="B2979" s="4" t="s">
        <v>4528</v>
      </c>
      <c r="C2979" s="4" t="s">
        <v>4541</v>
      </c>
      <c r="D2979" s="4">
        <v>52408051013</v>
      </c>
      <c r="E2979" s="4" t="s">
        <v>4542</v>
      </c>
      <c r="F2979" s="4" t="s">
        <v>15</v>
      </c>
      <c r="G2979" s="4">
        <v>18255625795</v>
      </c>
      <c r="H2979" s="4">
        <v>29.06</v>
      </c>
      <c r="I2979" s="4">
        <v>0</v>
      </c>
      <c r="J2979" s="4">
        <v>29.06</v>
      </c>
      <c r="K2979" s="4">
        <v>29.06</v>
      </c>
      <c r="L2979" s="4">
        <f>LOOKUP(K2979,{0,0.1,8,16,24,32,64,96,128,160,192},{0,0.1,0.2,0.3,0.4,0.5,1,1.5,2,2.5,3})</f>
        <v>0.4</v>
      </c>
    </row>
    <row r="2980" customHeight="1" spans="1:12">
      <c r="A2980" s="4" t="s">
        <v>4436</v>
      </c>
      <c r="B2980" s="4" t="s">
        <v>4528</v>
      </c>
      <c r="C2980" s="4" t="s">
        <v>4543</v>
      </c>
      <c r="D2980" s="4">
        <v>52408051014</v>
      </c>
      <c r="E2980" s="17">
        <v>45536</v>
      </c>
      <c r="F2980" s="4" t="s">
        <v>15</v>
      </c>
      <c r="G2980" s="4">
        <v>18355220591</v>
      </c>
      <c r="H2980" s="4">
        <v>5.51</v>
      </c>
      <c r="I2980" s="4">
        <v>0</v>
      </c>
      <c r="J2980" s="4">
        <v>5.51</v>
      </c>
      <c r="K2980" s="4">
        <v>5.51</v>
      </c>
      <c r="L2980" s="4">
        <f>LOOKUP(K2980,{0,0.1,8,16,24,32,64,96,128,160,192},{0,0.1,0.2,0.3,0.4,0.5,1,1.5,2,2.5,3})</f>
        <v>0.1</v>
      </c>
    </row>
    <row r="2981" customHeight="1" spans="1:12">
      <c r="A2981" s="4" t="s">
        <v>4436</v>
      </c>
      <c r="B2981" s="4" t="s">
        <v>4528</v>
      </c>
      <c r="C2981" s="4" t="s">
        <v>4160</v>
      </c>
      <c r="D2981" s="4">
        <v>52408051015</v>
      </c>
      <c r="E2981" s="17">
        <v>45536</v>
      </c>
      <c r="F2981" s="4" t="s">
        <v>15</v>
      </c>
      <c r="G2981" s="4">
        <v>18175054855</v>
      </c>
      <c r="H2981" s="4">
        <v>15.6</v>
      </c>
      <c r="I2981" s="4">
        <v>0</v>
      </c>
      <c r="J2981" s="4">
        <v>15.6</v>
      </c>
      <c r="K2981" s="4">
        <v>15.6</v>
      </c>
      <c r="L2981" s="4">
        <f>LOOKUP(K2981,{0,0.1,8,16,24,32,64,96,128,160,192},{0,0.1,0.2,0.3,0.4,0.5,1,1.5,2,2.5,3})</f>
        <v>0.2</v>
      </c>
    </row>
    <row r="2982" customHeight="1" spans="1:12">
      <c r="A2982" s="4" t="s">
        <v>4436</v>
      </c>
      <c r="B2982" s="4" t="s">
        <v>4528</v>
      </c>
      <c r="C2982" s="4" t="s">
        <v>4544</v>
      </c>
      <c r="D2982" s="4">
        <v>52408051016</v>
      </c>
      <c r="E2982" s="17">
        <v>45536</v>
      </c>
      <c r="F2982" s="4" t="s">
        <v>15</v>
      </c>
      <c r="G2982" s="4">
        <v>15705668373</v>
      </c>
      <c r="H2982" s="4">
        <v>2.82</v>
      </c>
      <c r="I2982" s="4">
        <v>0</v>
      </c>
      <c r="J2982" s="4">
        <v>2.82</v>
      </c>
      <c r="K2982" s="4">
        <v>2.82</v>
      </c>
      <c r="L2982" s="4">
        <f>LOOKUP(K2982,{0,0.1,8,16,24,32,64,96,128,160,192},{0,0.1,0.2,0.3,0.4,0.5,1,1.5,2,2.5,3})</f>
        <v>0.1</v>
      </c>
    </row>
    <row r="2983" customHeight="1" spans="1:12">
      <c r="A2983" s="4" t="s">
        <v>4436</v>
      </c>
      <c r="B2983" s="4" t="s">
        <v>4528</v>
      </c>
      <c r="C2983" s="4" t="s">
        <v>4545</v>
      </c>
      <c r="D2983" s="4">
        <v>52408051017</v>
      </c>
      <c r="E2983" s="17">
        <v>45536</v>
      </c>
      <c r="F2983" s="4" t="s">
        <v>15</v>
      </c>
      <c r="G2983" s="4">
        <v>15005524785</v>
      </c>
      <c r="H2983" s="4">
        <v>65.62</v>
      </c>
      <c r="I2983" s="4">
        <v>0</v>
      </c>
      <c r="J2983" s="4">
        <v>65.62</v>
      </c>
      <c r="K2983" s="4">
        <v>65.62</v>
      </c>
      <c r="L2983" s="4">
        <f>LOOKUP(K2983,{0,0.1,8,16,24,32,64,96,128,160,192},{0,0.1,0.2,0.3,0.4,0.5,1,1.5,2,2.5,3})</f>
        <v>1</v>
      </c>
    </row>
    <row r="2984" customHeight="1" spans="1:12">
      <c r="A2984" s="4" t="s">
        <v>4436</v>
      </c>
      <c r="B2984" s="4" t="s">
        <v>4528</v>
      </c>
      <c r="C2984" s="4" t="s">
        <v>4546</v>
      </c>
      <c r="D2984" s="4">
        <v>52408051018</v>
      </c>
      <c r="E2984" s="17">
        <v>45536</v>
      </c>
      <c r="F2984" s="4" t="s">
        <v>15</v>
      </c>
      <c r="G2984" s="4">
        <v>17756163503</v>
      </c>
      <c r="H2984" s="4">
        <v>6.98</v>
      </c>
      <c r="I2984" s="4">
        <v>0</v>
      </c>
      <c r="J2984" s="4">
        <v>6.98</v>
      </c>
      <c r="K2984" s="4">
        <v>6.98</v>
      </c>
      <c r="L2984" s="4">
        <f>LOOKUP(K2984,{0,0.1,8,16,24,32,64,96,128,160,192},{0,0.1,0.2,0.3,0.4,0.5,1,1.5,2,2.5,3})</f>
        <v>0.1</v>
      </c>
    </row>
    <row r="2985" customHeight="1" spans="1:12">
      <c r="A2985" s="4" t="s">
        <v>4436</v>
      </c>
      <c r="B2985" s="4" t="s">
        <v>4528</v>
      </c>
      <c r="C2985" s="4" t="s">
        <v>4547</v>
      </c>
      <c r="D2985" s="4">
        <v>52408051019</v>
      </c>
      <c r="E2985" s="17">
        <v>45536</v>
      </c>
      <c r="F2985" s="4" t="s">
        <v>15</v>
      </c>
      <c r="G2985" s="4">
        <v>19355453582</v>
      </c>
      <c r="H2985" s="4">
        <v>26.42</v>
      </c>
      <c r="I2985" s="4">
        <v>0</v>
      </c>
      <c r="J2985" s="4">
        <v>26.42</v>
      </c>
      <c r="K2985" s="4">
        <v>26.42</v>
      </c>
      <c r="L2985" s="4">
        <f>LOOKUP(K2985,{0,0.1,8,16,24,32,64,96,128,160,192},{0,0.1,0.2,0.3,0.4,0.5,1,1.5,2,2.5,3})</f>
        <v>0.4</v>
      </c>
    </row>
    <row r="2986" customHeight="1" spans="1:12">
      <c r="A2986" s="4" t="s">
        <v>4436</v>
      </c>
      <c r="B2986" s="4" t="s">
        <v>4528</v>
      </c>
      <c r="C2986" s="4" t="s">
        <v>4548</v>
      </c>
      <c r="D2986" s="4">
        <v>52408051020</v>
      </c>
      <c r="E2986" s="17">
        <v>45536</v>
      </c>
      <c r="F2986" s="4" t="s">
        <v>15</v>
      </c>
      <c r="G2986" s="4">
        <v>19855427961</v>
      </c>
      <c r="H2986" s="4">
        <v>21.69</v>
      </c>
      <c r="I2986" s="4">
        <v>0</v>
      </c>
      <c r="J2986" s="4">
        <v>21.69</v>
      </c>
      <c r="K2986" s="4">
        <v>21.69</v>
      </c>
      <c r="L2986" s="4">
        <f>LOOKUP(K2986,{0,0.1,8,16,24,32,64,96,128,160,192},{0,0.1,0.2,0.3,0.4,0.5,1,1.5,2,2.5,3})</f>
        <v>0.3</v>
      </c>
    </row>
    <row r="2987" customHeight="1" spans="1:12">
      <c r="A2987" s="4" t="s">
        <v>4436</v>
      </c>
      <c r="B2987" s="4" t="s">
        <v>4528</v>
      </c>
      <c r="C2987" s="4" t="s">
        <v>4549</v>
      </c>
      <c r="D2987" s="4">
        <v>52408051021</v>
      </c>
      <c r="E2987" s="17">
        <v>45536</v>
      </c>
      <c r="F2987" s="4" t="s">
        <v>15</v>
      </c>
      <c r="G2987" s="4">
        <v>13855471915</v>
      </c>
      <c r="H2987" s="4">
        <v>35.26</v>
      </c>
      <c r="I2987" s="4">
        <v>3</v>
      </c>
      <c r="J2987" s="4">
        <v>38.26</v>
      </c>
      <c r="K2987" s="4">
        <v>38.26</v>
      </c>
      <c r="L2987" s="4">
        <f>LOOKUP(K2987,{0,0.1,8,16,24,32,64,96,128,160,192},{0,0.1,0.2,0.3,0.4,0.5,1,1.5,2,2.5,3})</f>
        <v>0.5</v>
      </c>
    </row>
    <row r="2988" customHeight="1" spans="1:12">
      <c r="A2988" s="4" t="s">
        <v>4436</v>
      </c>
      <c r="B2988" s="4" t="s">
        <v>4528</v>
      </c>
      <c r="C2988" s="4" t="s">
        <v>4550</v>
      </c>
      <c r="D2988" s="4">
        <v>52408051022</v>
      </c>
      <c r="E2988" s="17">
        <v>45536</v>
      </c>
      <c r="F2988" s="4" t="s">
        <v>15</v>
      </c>
      <c r="G2988" s="4">
        <v>15156896875</v>
      </c>
      <c r="H2988" s="4">
        <v>48.94</v>
      </c>
      <c r="I2988" s="4">
        <v>0</v>
      </c>
      <c r="J2988" s="4">
        <v>48.94</v>
      </c>
      <c r="K2988" s="4">
        <v>48.94</v>
      </c>
      <c r="L2988" s="4">
        <f>LOOKUP(K2988,{0,0.1,8,16,24,32,64,96,128,160,192},{0,0.1,0.2,0.3,0.4,0.5,1,1.5,2,2.5,3})</f>
        <v>0.5</v>
      </c>
    </row>
    <row r="2989" customHeight="1" spans="1:12">
      <c r="A2989" s="4" t="s">
        <v>4436</v>
      </c>
      <c r="B2989" s="4" t="s">
        <v>4528</v>
      </c>
      <c r="C2989" s="10" t="s">
        <v>4551</v>
      </c>
      <c r="D2989" s="4">
        <v>52408051023</v>
      </c>
      <c r="E2989" s="17">
        <v>45536</v>
      </c>
      <c r="F2989" s="4" t="s">
        <v>15</v>
      </c>
      <c r="G2989" s="4">
        <v>18726970152</v>
      </c>
      <c r="H2989" s="4">
        <v>44.08</v>
      </c>
      <c r="I2989" s="4">
        <v>0</v>
      </c>
      <c r="J2989" s="4">
        <v>44.08</v>
      </c>
      <c r="K2989" s="4">
        <v>44.08</v>
      </c>
      <c r="L2989" s="4">
        <f>LOOKUP(K2989,{0,0.1,8,16,24,32,64,96,128,160,192},{0,0.1,0.2,0.3,0.4,0.5,1,1.5,2,2.5,3})</f>
        <v>0.5</v>
      </c>
    </row>
    <row r="2990" customHeight="1" spans="1:12">
      <c r="A2990" s="4" t="s">
        <v>4436</v>
      </c>
      <c r="B2990" s="4" t="s">
        <v>4528</v>
      </c>
      <c r="C2990" s="4" t="s">
        <v>4552</v>
      </c>
      <c r="D2990" s="4">
        <v>52408051024</v>
      </c>
      <c r="E2990" s="17">
        <v>45536</v>
      </c>
      <c r="F2990" s="4" t="s">
        <v>15</v>
      </c>
      <c r="G2990" s="4">
        <v>16655021481</v>
      </c>
      <c r="H2990" s="4">
        <v>25.11</v>
      </c>
      <c r="I2990" s="4">
        <v>0</v>
      </c>
      <c r="J2990" s="4">
        <v>25.11</v>
      </c>
      <c r="K2990" s="4">
        <v>25.11</v>
      </c>
      <c r="L2990" s="4">
        <f>LOOKUP(K2990,{0,0.1,8,16,24,32,64,96,128,160,192},{0,0.1,0.2,0.3,0.4,0.5,1,1.5,2,2.5,3})</f>
        <v>0.4</v>
      </c>
    </row>
    <row r="2991" customHeight="1" spans="1:12">
      <c r="A2991" s="4" t="s">
        <v>4436</v>
      </c>
      <c r="B2991" s="4" t="s">
        <v>4528</v>
      </c>
      <c r="C2991" s="4" t="s">
        <v>4553</v>
      </c>
      <c r="D2991" s="4">
        <v>52408051025</v>
      </c>
      <c r="E2991" s="17">
        <v>45536</v>
      </c>
      <c r="F2991" s="4" t="s">
        <v>15</v>
      </c>
      <c r="G2991" s="4">
        <v>15755251727</v>
      </c>
      <c r="H2991" s="4">
        <v>48.58</v>
      </c>
      <c r="I2991" s="4">
        <v>0</v>
      </c>
      <c r="J2991" s="4">
        <v>48.58</v>
      </c>
      <c r="K2991" s="4">
        <v>48.58</v>
      </c>
      <c r="L2991" s="4">
        <f>LOOKUP(K2991,{0,0.1,8,16,24,32,64,96,128,160,192},{0,0.1,0.2,0.3,0.4,0.5,1,1.5,2,2.5,3})</f>
        <v>0.5</v>
      </c>
    </row>
    <row r="2992" customHeight="1" spans="1:12">
      <c r="A2992" s="4" t="s">
        <v>4436</v>
      </c>
      <c r="B2992" s="4" t="s">
        <v>4528</v>
      </c>
      <c r="C2992" s="4" t="s">
        <v>4554</v>
      </c>
      <c r="D2992" s="4">
        <v>52408051026</v>
      </c>
      <c r="E2992" s="17">
        <v>45536</v>
      </c>
      <c r="F2992" s="4" t="s">
        <v>15</v>
      </c>
      <c r="G2992" s="4">
        <v>19100486099</v>
      </c>
      <c r="H2992" s="4">
        <v>23.71</v>
      </c>
      <c r="I2992" s="4">
        <v>3</v>
      </c>
      <c r="J2992" s="4">
        <v>26.71</v>
      </c>
      <c r="K2992" s="4">
        <v>26.71</v>
      </c>
      <c r="L2992" s="4">
        <f>LOOKUP(K2992,{0,0.1,8,16,24,32,64,96,128,160,192},{0,0.1,0.2,0.3,0.4,0.5,1,1.5,2,2.5,3})</f>
        <v>0.4</v>
      </c>
    </row>
    <row r="2993" customHeight="1" spans="1:12">
      <c r="A2993" s="4" t="s">
        <v>4436</v>
      </c>
      <c r="B2993" s="4" t="s">
        <v>4528</v>
      </c>
      <c r="C2993" s="4" t="s">
        <v>4555</v>
      </c>
      <c r="D2993" s="4">
        <v>52408051027</v>
      </c>
      <c r="E2993" s="17">
        <v>45536</v>
      </c>
      <c r="F2993" s="4" t="s">
        <v>15</v>
      </c>
      <c r="G2993" s="4">
        <v>19567268474</v>
      </c>
      <c r="H2993" s="4">
        <v>6.8</v>
      </c>
      <c r="I2993" s="4">
        <v>0</v>
      </c>
      <c r="J2993" s="4">
        <v>6.8</v>
      </c>
      <c r="K2993" s="4">
        <v>6.8</v>
      </c>
      <c r="L2993" s="4">
        <f>LOOKUP(K2993,{0,0.1,8,16,24,32,64,96,128,160,192},{0,0.1,0.2,0.3,0.4,0.5,1,1.5,2,2.5,3})</f>
        <v>0.1</v>
      </c>
    </row>
    <row r="2994" customHeight="1" spans="1:12">
      <c r="A2994" s="4" t="s">
        <v>4436</v>
      </c>
      <c r="B2994" s="4" t="s">
        <v>4528</v>
      </c>
      <c r="C2994" s="4" t="s">
        <v>4556</v>
      </c>
      <c r="D2994" s="4">
        <v>52408051028</v>
      </c>
      <c r="E2994" s="17">
        <v>45536</v>
      </c>
      <c r="F2994" s="4" t="s">
        <v>15</v>
      </c>
      <c r="G2994" s="4">
        <v>15055612029</v>
      </c>
      <c r="H2994" s="4">
        <v>46.71</v>
      </c>
      <c r="I2994" s="4">
        <v>0</v>
      </c>
      <c r="J2994" s="4">
        <v>46.71</v>
      </c>
      <c r="K2994" s="4">
        <v>46.71</v>
      </c>
      <c r="L2994" s="4">
        <f>LOOKUP(K2994,{0,0.1,8,16,24,32,64,96,128,160,192},{0,0.1,0.2,0.3,0.4,0.5,1,1.5,2,2.5,3})</f>
        <v>0.5</v>
      </c>
    </row>
    <row r="2995" customHeight="1" spans="1:12">
      <c r="A2995" s="4" t="s">
        <v>4436</v>
      </c>
      <c r="B2995" s="4" t="s">
        <v>4528</v>
      </c>
      <c r="C2995" s="4" t="s">
        <v>4557</v>
      </c>
      <c r="D2995" s="4">
        <v>52408051029</v>
      </c>
      <c r="E2995" s="4" t="s">
        <v>4542</v>
      </c>
      <c r="F2995" s="4" t="s">
        <v>15</v>
      </c>
      <c r="G2995" s="4">
        <v>15964425505</v>
      </c>
      <c r="H2995" s="4">
        <v>35.64</v>
      </c>
      <c r="I2995" s="4">
        <v>0</v>
      </c>
      <c r="J2995" s="4">
        <v>35.64</v>
      </c>
      <c r="K2995" s="4">
        <v>35.64</v>
      </c>
      <c r="L2995" s="4">
        <f>LOOKUP(K2995,{0,0.1,8,16,24,32,64,96,128,160,192},{0,0.1,0.2,0.3,0.4,0.5,1,1.5,2,2.5,3})</f>
        <v>0.5</v>
      </c>
    </row>
    <row r="2996" customHeight="1" spans="1:12">
      <c r="A2996" s="4" t="s">
        <v>4436</v>
      </c>
      <c r="B2996" s="4" t="s">
        <v>4528</v>
      </c>
      <c r="C2996" s="4" t="s">
        <v>4558</v>
      </c>
      <c r="D2996" s="4">
        <v>52408051030</v>
      </c>
      <c r="E2996" s="17">
        <v>45536</v>
      </c>
      <c r="F2996" s="4" t="s">
        <v>15</v>
      </c>
      <c r="G2996" s="4">
        <v>15655219245</v>
      </c>
      <c r="H2996" s="4">
        <v>6.82</v>
      </c>
      <c r="I2996" s="4">
        <v>0</v>
      </c>
      <c r="J2996" s="4">
        <v>6.82</v>
      </c>
      <c r="K2996" s="4">
        <v>6.82</v>
      </c>
      <c r="L2996" s="4">
        <f>LOOKUP(K2996,{0,0.1,8,16,24,32,64,96,128,160,192},{0,0.1,0.2,0.3,0.4,0.5,1,1.5,2,2.5,3})</f>
        <v>0.1</v>
      </c>
    </row>
    <row r="2997" customHeight="1" spans="1:12">
      <c r="A2997" s="4" t="s">
        <v>4436</v>
      </c>
      <c r="B2997" s="4" t="s">
        <v>4528</v>
      </c>
      <c r="C2997" s="4" t="s">
        <v>4559</v>
      </c>
      <c r="D2997" s="4">
        <v>52408051031</v>
      </c>
      <c r="E2997" s="17">
        <v>45536</v>
      </c>
      <c r="F2997" s="4" t="s">
        <v>15</v>
      </c>
      <c r="G2997" s="4">
        <v>19856683968</v>
      </c>
      <c r="H2997" s="4">
        <v>0</v>
      </c>
      <c r="I2997" s="4">
        <v>0</v>
      </c>
      <c r="J2997" s="4">
        <v>0</v>
      </c>
      <c r="K2997" s="4">
        <v>0</v>
      </c>
      <c r="L2997" s="4">
        <f>LOOKUP(K2997,{0,0.1,8,16,24,32,64,96,128,160,192},{0,0.1,0.2,0.3,0.4,0.5,1,1.5,2,2.5,3})</f>
        <v>0</v>
      </c>
    </row>
    <row r="2998" customHeight="1" spans="1:12">
      <c r="A2998" s="4" t="s">
        <v>4436</v>
      </c>
      <c r="B2998" s="4" t="s">
        <v>4528</v>
      </c>
      <c r="C2998" s="4" t="s">
        <v>4560</v>
      </c>
      <c r="D2998" s="4">
        <v>52408042029</v>
      </c>
      <c r="E2998" s="17">
        <v>45536</v>
      </c>
      <c r="F2998" s="4" t="s">
        <v>15</v>
      </c>
      <c r="G2998" s="4">
        <v>13963207586</v>
      </c>
      <c r="H2998" s="4">
        <v>8.99</v>
      </c>
      <c r="I2998" s="4">
        <v>0</v>
      </c>
      <c r="J2998" s="4">
        <v>8.99</v>
      </c>
      <c r="K2998" s="4">
        <v>8.99</v>
      </c>
      <c r="L2998" s="4">
        <f>LOOKUP(K2998,{0,0.1,8,16,24,32,64,96,128,160,192},{0,0.1,0.2,0.3,0.4,0.5,1,1.5,2,2.5,3})</f>
        <v>0.2</v>
      </c>
    </row>
    <row r="2999" customHeight="1" spans="1:12">
      <c r="A2999" s="4" t="s">
        <v>4436</v>
      </c>
      <c r="B2999" s="4" t="s">
        <v>4561</v>
      </c>
      <c r="C2999" s="4" t="s">
        <v>4562</v>
      </c>
      <c r="D2999" s="4">
        <v>52408052001</v>
      </c>
      <c r="E2999" s="40" t="s">
        <v>2602</v>
      </c>
      <c r="F2999" s="4" t="s">
        <v>15</v>
      </c>
      <c r="G2999" s="4">
        <v>19534986372</v>
      </c>
      <c r="H2999" s="4">
        <v>31.22</v>
      </c>
      <c r="I2999" s="4">
        <v>0</v>
      </c>
      <c r="J2999" s="4">
        <v>31.22</v>
      </c>
      <c r="K2999" s="4">
        <v>31.22</v>
      </c>
      <c r="L2999" s="4">
        <f>LOOKUP(K2999,{0,0.1,8,16,24,32,64,96,128,160,192},{0,0.1,0.2,0.3,0.4,0.5,1,1.5,2,2.5,3})</f>
        <v>0.4</v>
      </c>
    </row>
    <row r="3000" customHeight="1" spans="1:12">
      <c r="A3000" s="4" t="s">
        <v>4436</v>
      </c>
      <c r="B3000" s="4" t="s">
        <v>4561</v>
      </c>
      <c r="C3000" s="4" t="s">
        <v>4563</v>
      </c>
      <c r="D3000" s="4">
        <v>52408052002</v>
      </c>
      <c r="E3000" s="8">
        <v>45536</v>
      </c>
      <c r="F3000" s="4" t="s">
        <v>15</v>
      </c>
      <c r="G3000" s="4">
        <v>18656191858</v>
      </c>
      <c r="H3000" s="4">
        <v>31.33</v>
      </c>
      <c r="I3000" s="4">
        <v>0</v>
      </c>
      <c r="J3000" s="4">
        <v>31.33</v>
      </c>
      <c r="K3000" s="4">
        <v>31.33</v>
      </c>
      <c r="L3000" s="4">
        <f>LOOKUP(K3000,{0,0.1,8,16,24,32,64,96,128,160,192},{0,0.1,0.2,0.3,0.4,0.5,1,1.5,2,2.5,3})</f>
        <v>0.4</v>
      </c>
    </row>
    <row r="3001" customHeight="1" spans="1:12">
      <c r="A3001" s="4" t="s">
        <v>4436</v>
      </c>
      <c r="B3001" s="4" t="s">
        <v>4564</v>
      </c>
      <c r="C3001" s="4" t="s">
        <v>4565</v>
      </c>
      <c r="D3001" s="4">
        <v>52408052003</v>
      </c>
      <c r="E3001" s="8">
        <v>45536</v>
      </c>
      <c r="F3001" s="4" t="s">
        <v>15</v>
      </c>
      <c r="G3001" s="4">
        <v>17856728081</v>
      </c>
      <c r="H3001" s="4">
        <v>10.66</v>
      </c>
      <c r="I3001" s="4">
        <v>2</v>
      </c>
      <c r="J3001" s="4">
        <v>12.66</v>
      </c>
      <c r="K3001" s="4">
        <v>12.66</v>
      </c>
      <c r="L3001" s="4">
        <f>LOOKUP(K3001,{0,0.1,8,16,24,32,64,96,128,160,192},{0,0.1,0.2,0.3,0.4,0.5,1,1.5,2,2.5,3})</f>
        <v>0.2</v>
      </c>
    </row>
    <row r="3002" customHeight="1" spans="1:12">
      <c r="A3002" s="4" t="s">
        <v>4436</v>
      </c>
      <c r="B3002" s="4" t="s">
        <v>4566</v>
      </c>
      <c r="C3002" s="4" t="s">
        <v>4567</v>
      </c>
      <c r="D3002" s="4">
        <v>52408052004</v>
      </c>
      <c r="E3002" s="8">
        <v>45536</v>
      </c>
      <c r="F3002" s="4" t="s">
        <v>15</v>
      </c>
      <c r="G3002" s="4">
        <v>17756551827</v>
      </c>
      <c r="H3002" s="4">
        <v>17.97</v>
      </c>
      <c r="I3002" s="4">
        <v>0</v>
      </c>
      <c r="J3002" s="4">
        <v>17.97</v>
      </c>
      <c r="K3002" s="4">
        <v>17.97</v>
      </c>
      <c r="L3002" s="4">
        <f>LOOKUP(K3002,{0,0.1,8,16,24,32,64,96,128,160,192},{0,0.1,0.2,0.3,0.4,0.5,1,1.5,2,2.5,3})</f>
        <v>0.3</v>
      </c>
    </row>
    <row r="3003" customHeight="1" spans="1:12">
      <c r="A3003" s="4" t="s">
        <v>4436</v>
      </c>
      <c r="B3003" s="4" t="s">
        <v>4561</v>
      </c>
      <c r="C3003" s="4" t="s">
        <v>4568</v>
      </c>
      <c r="D3003" s="4">
        <v>52408052005</v>
      </c>
      <c r="E3003" s="8">
        <v>45536</v>
      </c>
      <c r="F3003" s="4" t="s">
        <v>15</v>
      </c>
      <c r="G3003" s="4">
        <v>15695616507</v>
      </c>
      <c r="H3003" s="4">
        <v>30.47</v>
      </c>
      <c r="I3003" s="4">
        <v>0</v>
      </c>
      <c r="J3003" s="4">
        <v>30.47</v>
      </c>
      <c r="K3003" s="4">
        <v>30.47</v>
      </c>
      <c r="L3003" s="4">
        <f>LOOKUP(K3003,{0,0.1,8,16,24,32,64,96,128,160,192},{0,0.1,0.2,0.3,0.4,0.5,1,1.5,2,2.5,3})</f>
        <v>0.4</v>
      </c>
    </row>
    <row r="3004" customHeight="1" spans="1:12">
      <c r="A3004" s="4" t="s">
        <v>4436</v>
      </c>
      <c r="B3004" s="4" t="s">
        <v>4561</v>
      </c>
      <c r="C3004" s="4" t="s">
        <v>4569</v>
      </c>
      <c r="D3004" s="4">
        <v>52408052006</v>
      </c>
      <c r="E3004" s="8">
        <v>45536</v>
      </c>
      <c r="F3004" s="4" t="s">
        <v>15</v>
      </c>
      <c r="G3004" s="4">
        <v>15305641083</v>
      </c>
      <c r="H3004" s="4">
        <v>64.13</v>
      </c>
      <c r="I3004" s="4">
        <v>0</v>
      </c>
      <c r="J3004" s="4">
        <v>64.13</v>
      </c>
      <c r="K3004" s="4">
        <v>64.13</v>
      </c>
      <c r="L3004" s="4">
        <f>LOOKUP(K3004,{0,0.1,8,16,24,32,64,96,128,160,192},{0,0.1,0.2,0.3,0.4,0.5,1,1.5,2,2.5,3})</f>
        <v>1</v>
      </c>
    </row>
    <row r="3005" customHeight="1" spans="1:12">
      <c r="A3005" s="4" t="s">
        <v>4436</v>
      </c>
      <c r="B3005" s="4" t="s">
        <v>4561</v>
      </c>
      <c r="C3005" s="4" t="s">
        <v>4570</v>
      </c>
      <c r="D3005" s="4">
        <v>52408052007</v>
      </c>
      <c r="E3005" s="8">
        <v>45536</v>
      </c>
      <c r="F3005" s="4" t="s">
        <v>15</v>
      </c>
      <c r="G3005" s="4">
        <v>13866285532</v>
      </c>
      <c r="H3005" s="4">
        <v>7.06</v>
      </c>
      <c r="I3005" s="4">
        <v>0</v>
      </c>
      <c r="J3005" s="4">
        <v>7.06</v>
      </c>
      <c r="K3005" s="4">
        <v>7.06</v>
      </c>
      <c r="L3005" s="4">
        <f>LOOKUP(K3005,{0,0.1,8,16,24,32,64,96,128,160,192},{0,0.1,0.2,0.3,0.4,0.5,1,1.5,2,2.5,3})</f>
        <v>0.1</v>
      </c>
    </row>
    <row r="3006" customHeight="1" spans="1:12">
      <c r="A3006" s="4" t="s">
        <v>4436</v>
      </c>
      <c r="B3006" s="4" t="s">
        <v>4561</v>
      </c>
      <c r="C3006" s="4" t="s">
        <v>4571</v>
      </c>
      <c r="D3006" s="4">
        <v>52408052008</v>
      </c>
      <c r="E3006" s="8">
        <v>45536</v>
      </c>
      <c r="F3006" s="4" t="s">
        <v>15</v>
      </c>
      <c r="G3006" s="4">
        <v>18164383896</v>
      </c>
      <c r="H3006" s="4">
        <v>64.53</v>
      </c>
      <c r="I3006" s="4">
        <v>0</v>
      </c>
      <c r="J3006" s="4">
        <v>64.53</v>
      </c>
      <c r="K3006" s="4">
        <v>64.53</v>
      </c>
      <c r="L3006" s="4">
        <f>LOOKUP(K3006,{0,0.1,8,16,24,32,64,96,128,160,192},{0,0.1,0.2,0.3,0.4,0.5,1,1.5,2,2.5,3})</f>
        <v>1</v>
      </c>
    </row>
    <row r="3007" customHeight="1" spans="1:12">
      <c r="A3007" s="4" t="s">
        <v>4436</v>
      </c>
      <c r="B3007" s="4" t="s">
        <v>4561</v>
      </c>
      <c r="C3007" s="4" t="s">
        <v>4572</v>
      </c>
      <c r="D3007" s="4">
        <v>52408052009</v>
      </c>
      <c r="E3007" s="8">
        <v>45536</v>
      </c>
      <c r="F3007" s="4" t="s">
        <v>15</v>
      </c>
      <c r="G3007" s="4">
        <v>15357629615</v>
      </c>
      <c r="H3007" s="4">
        <v>14.32</v>
      </c>
      <c r="I3007" s="4">
        <v>0</v>
      </c>
      <c r="J3007" s="4">
        <v>14.32</v>
      </c>
      <c r="K3007" s="4">
        <v>14.32</v>
      </c>
      <c r="L3007" s="4">
        <f>LOOKUP(K3007,{0,0.1,8,16,24,32,64,96,128,160,192},{0,0.1,0.2,0.3,0.4,0.5,1,1.5,2,2.5,3})</f>
        <v>0.2</v>
      </c>
    </row>
    <row r="3008" customHeight="1" spans="1:12">
      <c r="A3008" s="4" t="s">
        <v>4436</v>
      </c>
      <c r="B3008" s="4" t="s">
        <v>4561</v>
      </c>
      <c r="C3008" s="4" t="s">
        <v>4573</v>
      </c>
      <c r="D3008" s="4">
        <v>52408052010</v>
      </c>
      <c r="E3008" s="8">
        <v>45536</v>
      </c>
      <c r="F3008" s="4" t="s">
        <v>15</v>
      </c>
      <c r="G3008" s="4">
        <v>15240007769</v>
      </c>
      <c r="H3008" s="4">
        <v>26.93</v>
      </c>
      <c r="I3008" s="4">
        <v>0</v>
      </c>
      <c r="J3008" s="4">
        <v>26.93</v>
      </c>
      <c r="K3008" s="4">
        <v>26.93</v>
      </c>
      <c r="L3008" s="4">
        <f>LOOKUP(K3008,{0,0.1,8,16,24,32,64,96,128,160,192},{0,0.1,0.2,0.3,0.4,0.5,1,1.5,2,2.5,3})</f>
        <v>0.4</v>
      </c>
    </row>
    <row r="3009" customHeight="1" spans="1:12">
      <c r="A3009" s="4" t="s">
        <v>4436</v>
      </c>
      <c r="B3009" s="4" t="s">
        <v>4561</v>
      </c>
      <c r="C3009" s="4" t="s">
        <v>4574</v>
      </c>
      <c r="D3009" s="4">
        <v>52408052011</v>
      </c>
      <c r="E3009" s="8">
        <v>45536</v>
      </c>
      <c r="F3009" s="4" t="s">
        <v>15</v>
      </c>
      <c r="G3009" s="4">
        <v>18555614996</v>
      </c>
      <c r="H3009" s="4">
        <v>7.74</v>
      </c>
      <c r="I3009" s="4">
        <v>0</v>
      </c>
      <c r="J3009" s="4">
        <v>7.74</v>
      </c>
      <c r="K3009" s="4">
        <v>7.74</v>
      </c>
      <c r="L3009" s="4">
        <f>LOOKUP(K3009,{0,0.1,8,16,24,32,64,96,128,160,192},{0,0.1,0.2,0.3,0.4,0.5,1,1.5,2,2.5,3})</f>
        <v>0.1</v>
      </c>
    </row>
    <row r="3010" customHeight="1" spans="1:12">
      <c r="A3010" s="4" t="s">
        <v>4436</v>
      </c>
      <c r="B3010" s="4" t="s">
        <v>4561</v>
      </c>
      <c r="C3010" s="4" t="s">
        <v>4575</v>
      </c>
      <c r="D3010" s="4">
        <v>52408052012</v>
      </c>
      <c r="E3010" s="8">
        <v>45536</v>
      </c>
      <c r="F3010" s="4" t="s">
        <v>15</v>
      </c>
      <c r="G3010" s="4">
        <v>19826586219</v>
      </c>
      <c r="H3010" s="4">
        <v>30.11</v>
      </c>
      <c r="I3010" s="4">
        <v>0</v>
      </c>
      <c r="J3010" s="4">
        <v>30.11</v>
      </c>
      <c r="K3010" s="4">
        <v>30.11</v>
      </c>
      <c r="L3010" s="4">
        <f>LOOKUP(K3010,{0,0.1,8,16,24,32,64,96,128,160,192},{0,0.1,0.2,0.3,0.4,0.5,1,1.5,2,2.5,3})</f>
        <v>0.4</v>
      </c>
    </row>
    <row r="3011" customHeight="1" spans="1:12">
      <c r="A3011" s="4" t="s">
        <v>4436</v>
      </c>
      <c r="B3011" s="4" t="s">
        <v>4576</v>
      </c>
      <c r="C3011" s="4" t="s">
        <v>4577</v>
      </c>
      <c r="D3011" s="4">
        <v>52408052013</v>
      </c>
      <c r="E3011" s="8">
        <v>45536</v>
      </c>
      <c r="F3011" s="4" t="s">
        <v>15</v>
      </c>
      <c r="G3011" s="4">
        <v>17375254072</v>
      </c>
      <c r="H3011" s="4">
        <v>28.33</v>
      </c>
      <c r="I3011" s="4">
        <v>3</v>
      </c>
      <c r="J3011" s="4">
        <v>31.33</v>
      </c>
      <c r="K3011" s="4">
        <v>31.33</v>
      </c>
      <c r="L3011" s="4">
        <f>LOOKUP(K3011,{0,0.1,8,16,24,32,64,96,128,160,192},{0,0.1,0.2,0.3,0.4,0.5,1,1.5,2,2.5,3})</f>
        <v>0.4</v>
      </c>
    </row>
    <row r="3012" customHeight="1" spans="1:12">
      <c r="A3012" s="4" t="s">
        <v>4436</v>
      </c>
      <c r="B3012" s="4" t="s">
        <v>4561</v>
      </c>
      <c r="C3012" s="4" t="s">
        <v>4578</v>
      </c>
      <c r="D3012" s="4">
        <v>52408052014</v>
      </c>
      <c r="E3012" s="8">
        <v>45536</v>
      </c>
      <c r="F3012" s="4" t="s">
        <v>15</v>
      </c>
      <c r="G3012" s="4">
        <v>13855201650</v>
      </c>
      <c r="H3012" s="4">
        <v>20.36</v>
      </c>
      <c r="I3012" s="4">
        <v>0</v>
      </c>
      <c r="J3012" s="4">
        <v>20.36</v>
      </c>
      <c r="K3012" s="4">
        <v>20.36</v>
      </c>
      <c r="L3012" s="4">
        <f>LOOKUP(K3012,{0,0.1,8,16,24,32,64,96,128,160,192},{0,0.1,0.2,0.3,0.4,0.5,1,1.5,2,2.5,3})</f>
        <v>0.3</v>
      </c>
    </row>
    <row r="3013" customHeight="1" spans="1:12">
      <c r="A3013" s="4" t="s">
        <v>4436</v>
      </c>
      <c r="B3013" s="4" t="s">
        <v>4561</v>
      </c>
      <c r="C3013" s="4" t="s">
        <v>4579</v>
      </c>
      <c r="D3013" s="4">
        <v>52408052015</v>
      </c>
      <c r="E3013" s="8">
        <v>45536</v>
      </c>
      <c r="F3013" s="4" t="s">
        <v>15</v>
      </c>
      <c r="G3013" s="4">
        <v>18949352932</v>
      </c>
      <c r="H3013" s="4">
        <v>15.87</v>
      </c>
      <c r="I3013" s="4">
        <v>0</v>
      </c>
      <c r="J3013" s="4">
        <v>15.87</v>
      </c>
      <c r="K3013" s="4">
        <v>15.87</v>
      </c>
      <c r="L3013" s="4">
        <f>LOOKUP(K3013,{0,0.1,8,16,24,32,64,96,128,160,192},{0,0.1,0.2,0.3,0.4,0.5,1,1.5,2,2.5,3})</f>
        <v>0.2</v>
      </c>
    </row>
    <row r="3014" customHeight="1" spans="1:12">
      <c r="A3014" s="4" t="s">
        <v>4436</v>
      </c>
      <c r="B3014" s="4" t="s">
        <v>4561</v>
      </c>
      <c r="C3014" s="4" t="s">
        <v>4580</v>
      </c>
      <c r="D3014" s="4">
        <v>52408052016</v>
      </c>
      <c r="E3014" s="8">
        <v>45536</v>
      </c>
      <c r="F3014" s="4" t="s">
        <v>15</v>
      </c>
      <c r="G3014" s="4">
        <v>18056034143</v>
      </c>
      <c r="H3014" s="4">
        <v>29.32</v>
      </c>
      <c r="I3014" s="4">
        <v>0</v>
      </c>
      <c r="J3014" s="4">
        <v>29.32</v>
      </c>
      <c r="K3014" s="4">
        <v>29.32</v>
      </c>
      <c r="L3014" s="4">
        <f>LOOKUP(K3014,{0,0.1,8,16,24,32,64,96,128,160,192},{0,0.1,0.2,0.3,0.4,0.5,1,1.5,2,2.5,3})</f>
        <v>0.4</v>
      </c>
    </row>
    <row r="3015" customHeight="1" spans="1:12">
      <c r="A3015" s="4" t="s">
        <v>4436</v>
      </c>
      <c r="B3015" s="4" t="s">
        <v>4561</v>
      </c>
      <c r="C3015" s="4" t="s">
        <v>4581</v>
      </c>
      <c r="D3015" s="4">
        <v>52408052017</v>
      </c>
      <c r="E3015" s="8">
        <v>45536</v>
      </c>
      <c r="F3015" s="4" t="s">
        <v>15</v>
      </c>
      <c r="G3015" s="4">
        <v>18365048240</v>
      </c>
      <c r="H3015" s="4">
        <v>26.77</v>
      </c>
      <c r="I3015" s="4">
        <v>0</v>
      </c>
      <c r="J3015" s="4">
        <v>26.77</v>
      </c>
      <c r="K3015" s="4">
        <v>26.77</v>
      </c>
      <c r="L3015" s="4">
        <f>LOOKUP(K3015,{0,0.1,8,16,24,32,64,96,128,160,192},{0,0.1,0.2,0.3,0.4,0.5,1,1.5,2,2.5,3})</f>
        <v>0.4</v>
      </c>
    </row>
    <row r="3016" customHeight="1" spans="1:12">
      <c r="A3016" s="4" t="s">
        <v>4436</v>
      </c>
      <c r="B3016" s="4" t="s">
        <v>4561</v>
      </c>
      <c r="C3016" s="4" t="s">
        <v>4582</v>
      </c>
      <c r="D3016" s="4">
        <v>52408052018</v>
      </c>
      <c r="E3016" s="8">
        <v>45536</v>
      </c>
      <c r="F3016" s="4" t="s">
        <v>15</v>
      </c>
      <c r="G3016" s="4">
        <v>15156096750</v>
      </c>
      <c r="H3016" s="4">
        <v>19.47</v>
      </c>
      <c r="I3016" s="4">
        <v>0</v>
      </c>
      <c r="J3016" s="4">
        <v>19.47</v>
      </c>
      <c r="K3016" s="4">
        <v>19.47</v>
      </c>
      <c r="L3016" s="4">
        <f>LOOKUP(K3016,{0,0.1,8,16,24,32,64,96,128,160,192},{0,0.1,0.2,0.3,0.4,0.5,1,1.5,2,2.5,3})</f>
        <v>0.3</v>
      </c>
    </row>
    <row r="3017" customHeight="1" spans="1:12">
      <c r="A3017" s="4" t="s">
        <v>4436</v>
      </c>
      <c r="B3017" s="4" t="s">
        <v>4561</v>
      </c>
      <c r="C3017" s="4" t="s">
        <v>3643</v>
      </c>
      <c r="D3017" s="4">
        <v>52408052019</v>
      </c>
      <c r="E3017" s="8">
        <v>45536</v>
      </c>
      <c r="F3017" s="4" t="s">
        <v>15</v>
      </c>
      <c r="G3017" s="4">
        <v>18856290949</v>
      </c>
      <c r="H3017" s="4">
        <v>13.82</v>
      </c>
      <c r="I3017" s="4">
        <v>0</v>
      </c>
      <c r="J3017" s="4">
        <v>13.82</v>
      </c>
      <c r="K3017" s="4">
        <v>13.82</v>
      </c>
      <c r="L3017" s="4">
        <f>LOOKUP(K3017,{0,0.1,8,16,24,32,64,96,128,160,192},{0,0.1,0.2,0.3,0.4,0.5,1,1.5,2,2.5,3})</f>
        <v>0.2</v>
      </c>
    </row>
    <row r="3018" customHeight="1" spans="1:12">
      <c r="A3018" s="4" t="s">
        <v>4436</v>
      </c>
      <c r="B3018" s="4" t="s">
        <v>4561</v>
      </c>
      <c r="C3018" s="4" t="s">
        <v>4583</v>
      </c>
      <c r="D3018" s="4">
        <v>52408052020</v>
      </c>
      <c r="E3018" s="8">
        <v>45536</v>
      </c>
      <c r="F3018" s="4" t="s">
        <v>15</v>
      </c>
      <c r="G3018" s="4">
        <v>19016099561</v>
      </c>
      <c r="H3018" s="4">
        <v>41.71</v>
      </c>
      <c r="I3018" s="4">
        <v>0</v>
      </c>
      <c r="J3018" s="4">
        <v>41.71</v>
      </c>
      <c r="K3018" s="4">
        <v>41.71</v>
      </c>
      <c r="L3018" s="4">
        <f>LOOKUP(K3018,{0,0.1,8,16,24,32,64,96,128,160,192},{0,0.1,0.2,0.3,0.4,0.5,1,1.5,2,2.5,3})</f>
        <v>0.5</v>
      </c>
    </row>
    <row r="3019" customHeight="1" spans="1:12">
      <c r="A3019" s="4" t="s">
        <v>4436</v>
      </c>
      <c r="B3019" s="4" t="s">
        <v>4561</v>
      </c>
      <c r="C3019" s="4" t="s">
        <v>3777</v>
      </c>
      <c r="D3019" s="4">
        <v>52408052021</v>
      </c>
      <c r="E3019" s="8">
        <v>45536</v>
      </c>
      <c r="F3019" s="4" t="s">
        <v>15</v>
      </c>
      <c r="G3019" s="4">
        <v>15249808270</v>
      </c>
      <c r="H3019" s="4">
        <v>20.12</v>
      </c>
      <c r="I3019" s="4">
        <v>0</v>
      </c>
      <c r="J3019" s="4">
        <v>20.12</v>
      </c>
      <c r="K3019" s="4">
        <v>20.12</v>
      </c>
      <c r="L3019" s="4">
        <f>LOOKUP(K3019,{0,0.1,8,16,24,32,64,96,128,160,192},{0,0.1,0.2,0.3,0.4,0.5,1,1.5,2,2.5,3})</f>
        <v>0.3</v>
      </c>
    </row>
    <row r="3020" customHeight="1" spans="1:12">
      <c r="A3020" s="4" t="s">
        <v>4436</v>
      </c>
      <c r="B3020" s="4" t="s">
        <v>4561</v>
      </c>
      <c r="C3020" s="4" t="s">
        <v>4584</v>
      </c>
      <c r="D3020" s="4">
        <v>52408052022</v>
      </c>
      <c r="E3020" s="8">
        <v>45536</v>
      </c>
      <c r="F3020" s="4" t="s">
        <v>15</v>
      </c>
      <c r="G3020" s="4">
        <v>13695552403</v>
      </c>
      <c r="H3020" s="4">
        <v>37.32</v>
      </c>
      <c r="I3020" s="4">
        <v>1</v>
      </c>
      <c r="J3020" s="4">
        <v>38.32</v>
      </c>
      <c r="K3020" s="4">
        <v>38.32</v>
      </c>
      <c r="L3020" s="4">
        <f>LOOKUP(K3020,{0,0.1,8,16,24,32,64,96,128,160,192},{0,0.1,0.2,0.3,0.4,0.5,1,1.5,2,2.5,3})</f>
        <v>0.5</v>
      </c>
    </row>
    <row r="3021" customHeight="1" spans="1:12">
      <c r="A3021" s="4" t="s">
        <v>4436</v>
      </c>
      <c r="B3021" s="4" t="s">
        <v>4561</v>
      </c>
      <c r="C3021" s="4" t="s">
        <v>4585</v>
      </c>
      <c r="D3021" s="4">
        <v>52408052023</v>
      </c>
      <c r="E3021" s="8">
        <v>45536</v>
      </c>
      <c r="F3021" s="4" t="s">
        <v>15</v>
      </c>
      <c r="G3021" s="4">
        <v>15156979428</v>
      </c>
      <c r="H3021" s="4">
        <v>71.89</v>
      </c>
      <c r="I3021" s="4">
        <v>0</v>
      </c>
      <c r="J3021" s="4">
        <v>71.89</v>
      </c>
      <c r="K3021" s="4">
        <v>71.89</v>
      </c>
      <c r="L3021" s="4">
        <f>LOOKUP(K3021,{0,0.1,8,16,24,32,64,96,128,160,192},{0,0.1,0.2,0.3,0.4,0.5,1,1.5,2,2.5,3})</f>
        <v>1</v>
      </c>
    </row>
    <row r="3022" customHeight="1" spans="1:12">
      <c r="A3022" s="4" t="s">
        <v>4436</v>
      </c>
      <c r="B3022" s="4" t="s">
        <v>4561</v>
      </c>
      <c r="C3022" s="4" t="s">
        <v>4586</v>
      </c>
      <c r="D3022" s="4">
        <v>52408052024</v>
      </c>
      <c r="E3022" s="8">
        <v>44866</v>
      </c>
      <c r="F3022" s="4" t="s">
        <v>15</v>
      </c>
      <c r="G3022" s="4">
        <v>15098345770</v>
      </c>
      <c r="H3022" s="4">
        <v>70.19</v>
      </c>
      <c r="I3022" s="4">
        <v>0</v>
      </c>
      <c r="J3022" s="4">
        <v>70.19</v>
      </c>
      <c r="K3022" s="4">
        <v>70.19</v>
      </c>
      <c r="L3022" s="4">
        <f>LOOKUP(K3022,{0,0.1,8,16,24,32,64,96,128,160,192},{0,0.1,0.2,0.3,0.4,0.5,1,1.5,2,2.5,3})</f>
        <v>1</v>
      </c>
    </row>
    <row r="3023" customHeight="1" spans="1:12">
      <c r="A3023" s="4" t="s">
        <v>4436</v>
      </c>
      <c r="B3023" s="4" t="s">
        <v>4561</v>
      </c>
      <c r="C3023" s="4" t="s">
        <v>4587</v>
      </c>
      <c r="D3023" s="4">
        <v>52408052025</v>
      </c>
      <c r="E3023" s="8">
        <v>45536</v>
      </c>
      <c r="F3023" s="4" t="s">
        <v>15</v>
      </c>
      <c r="G3023" s="4">
        <v>15621368243</v>
      </c>
      <c r="H3023" s="4">
        <v>16.32</v>
      </c>
      <c r="I3023" s="4">
        <v>0</v>
      </c>
      <c r="J3023" s="4">
        <v>16.32</v>
      </c>
      <c r="K3023" s="4">
        <v>16.32</v>
      </c>
      <c r="L3023" s="4">
        <f>LOOKUP(K3023,{0,0.1,8,16,24,32,64,96,128,160,192},{0,0.1,0.2,0.3,0.4,0.5,1,1.5,2,2.5,3})</f>
        <v>0.3</v>
      </c>
    </row>
    <row r="3024" customHeight="1" spans="1:12">
      <c r="A3024" s="4" t="s">
        <v>4436</v>
      </c>
      <c r="B3024" s="4" t="s">
        <v>4561</v>
      </c>
      <c r="C3024" s="4" t="s">
        <v>4588</v>
      </c>
      <c r="D3024" s="4">
        <v>52408052026</v>
      </c>
      <c r="E3024" s="8">
        <v>45536</v>
      </c>
      <c r="F3024" s="4" t="s">
        <v>15</v>
      </c>
      <c r="G3024" s="4">
        <v>13049815785</v>
      </c>
      <c r="H3024" s="4">
        <v>11.79</v>
      </c>
      <c r="I3024" s="4">
        <v>0</v>
      </c>
      <c r="J3024" s="4">
        <v>11.79</v>
      </c>
      <c r="K3024" s="4">
        <v>11.79</v>
      </c>
      <c r="L3024" s="4">
        <f>LOOKUP(K3024,{0,0.1,8,16,24,32,64,96,128,160,192},{0,0.1,0.2,0.3,0.4,0.5,1,1.5,2,2.5,3})</f>
        <v>0.2</v>
      </c>
    </row>
    <row r="3025" customHeight="1" spans="1:12">
      <c r="A3025" s="4" t="s">
        <v>4436</v>
      </c>
      <c r="B3025" s="4" t="s">
        <v>4561</v>
      </c>
      <c r="C3025" s="4" t="s">
        <v>4589</v>
      </c>
      <c r="D3025" s="4">
        <v>52408052027</v>
      </c>
      <c r="E3025" s="8">
        <v>45536</v>
      </c>
      <c r="F3025" s="4" t="s">
        <v>15</v>
      </c>
      <c r="G3025" s="4">
        <v>18865079609</v>
      </c>
      <c r="H3025" s="4">
        <v>35.12</v>
      </c>
      <c r="I3025" s="4">
        <v>0</v>
      </c>
      <c r="J3025" s="4">
        <v>35.12</v>
      </c>
      <c r="K3025" s="4">
        <v>35.12</v>
      </c>
      <c r="L3025" s="4">
        <f>LOOKUP(K3025,{0,0.1,8,16,24,32,64,96,128,160,192},{0,0.1,0.2,0.3,0.4,0.5,1,1.5,2,2.5,3})</f>
        <v>0.5</v>
      </c>
    </row>
    <row r="3026" customHeight="1" spans="1:12">
      <c r="A3026" s="4" t="s">
        <v>4436</v>
      </c>
      <c r="B3026" s="4" t="s">
        <v>4561</v>
      </c>
      <c r="C3026" s="4" t="s">
        <v>4590</v>
      </c>
      <c r="D3026" s="4">
        <v>52408052028</v>
      </c>
      <c r="E3026" s="8">
        <v>45536</v>
      </c>
      <c r="F3026" s="4" t="s">
        <v>15</v>
      </c>
      <c r="G3026" s="4">
        <v>13287153680</v>
      </c>
      <c r="H3026" s="4">
        <v>44.98</v>
      </c>
      <c r="I3026" s="4">
        <v>0</v>
      </c>
      <c r="J3026" s="4">
        <v>44.98</v>
      </c>
      <c r="K3026" s="4">
        <v>44.98</v>
      </c>
      <c r="L3026" s="4">
        <f>LOOKUP(K3026,{0,0.1,8,16,24,32,64,96,128,160,192},{0,0.1,0.2,0.3,0.4,0.5,1,1.5,2,2.5,3})</f>
        <v>0.5</v>
      </c>
    </row>
    <row r="3027" customHeight="1" spans="1:12">
      <c r="A3027" s="4" t="s">
        <v>4436</v>
      </c>
      <c r="B3027" s="4" t="s">
        <v>4561</v>
      </c>
      <c r="C3027" s="4" t="s">
        <v>4591</v>
      </c>
      <c r="D3027" s="4">
        <v>52408052029</v>
      </c>
      <c r="E3027" s="8">
        <v>45536</v>
      </c>
      <c r="F3027" s="4" t="s">
        <v>15</v>
      </c>
      <c r="G3027" s="4">
        <v>15853286616</v>
      </c>
      <c r="H3027" s="4">
        <v>27.33</v>
      </c>
      <c r="I3027" s="4">
        <v>0</v>
      </c>
      <c r="J3027" s="4">
        <v>27.33</v>
      </c>
      <c r="K3027" s="4">
        <v>27.33</v>
      </c>
      <c r="L3027" s="4">
        <f>LOOKUP(K3027,{0,0.1,8,16,24,32,64,96,128,160,192},{0,0.1,0.2,0.3,0.4,0.5,1,1.5,2,2.5,3})</f>
        <v>0.4</v>
      </c>
    </row>
    <row r="3028" customHeight="1" spans="1:12">
      <c r="A3028" s="4" t="s">
        <v>4436</v>
      </c>
      <c r="B3028" s="4" t="s">
        <v>4561</v>
      </c>
      <c r="C3028" s="4" t="s">
        <v>4592</v>
      </c>
      <c r="D3028" s="4">
        <v>52408042003</v>
      </c>
      <c r="E3028" s="8">
        <v>45536</v>
      </c>
      <c r="F3028" s="4" t="s">
        <v>15</v>
      </c>
      <c r="G3028" s="4">
        <v>18715300740</v>
      </c>
      <c r="H3028" s="4">
        <v>27.45</v>
      </c>
      <c r="I3028" s="4">
        <v>0</v>
      </c>
      <c r="J3028" s="4">
        <v>27.45</v>
      </c>
      <c r="K3028" s="4">
        <v>27.45</v>
      </c>
      <c r="L3028" s="4">
        <f>LOOKUP(K3028,{0,0.1,8,16,24,32,64,96,128,160,192},{0,0.1,0.2,0.3,0.4,0.5,1,1.5,2,2.5,3})</f>
        <v>0.4</v>
      </c>
    </row>
    <row r="3029" customHeight="1" spans="1:12">
      <c r="A3029" s="4" t="s">
        <v>4436</v>
      </c>
      <c r="B3029" s="4" t="s">
        <v>4561</v>
      </c>
      <c r="C3029" s="4" t="s">
        <v>4593</v>
      </c>
      <c r="D3029" s="4">
        <v>52408042004</v>
      </c>
      <c r="E3029" s="8">
        <v>45536</v>
      </c>
      <c r="F3029" s="4" t="s">
        <v>15</v>
      </c>
      <c r="G3029" s="4">
        <v>18855844740</v>
      </c>
      <c r="H3029" s="4">
        <v>10.95</v>
      </c>
      <c r="I3029" s="4">
        <v>0</v>
      </c>
      <c r="J3029" s="4">
        <v>10.95</v>
      </c>
      <c r="K3029" s="4">
        <v>10.95</v>
      </c>
      <c r="L3029" s="4">
        <f>LOOKUP(K3029,{0,0.1,8,16,24,32,64,96,128,160,192},{0,0.1,0.2,0.3,0.4,0.5,1,1.5,2,2.5,3})</f>
        <v>0.2</v>
      </c>
    </row>
    <row r="3030" customHeight="1" spans="1:12">
      <c r="A3030" s="4" t="s">
        <v>4436</v>
      </c>
      <c r="B3030" s="4" t="s">
        <v>4561</v>
      </c>
      <c r="C3030" s="4" t="s">
        <v>4594</v>
      </c>
      <c r="D3030" s="4">
        <v>52408061025</v>
      </c>
      <c r="E3030" s="8">
        <v>45536</v>
      </c>
      <c r="F3030" s="4" t="s">
        <v>15</v>
      </c>
      <c r="G3030" s="4">
        <v>17855069735</v>
      </c>
      <c r="H3030" s="4">
        <v>7.24</v>
      </c>
      <c r="I3030" s="4">
        <v>0</v>
      </c>
      <c r="J3030" s="4">
        <v>7.24</v>
      </c>
      <c r="K3030" s="4">
        <v>7.24</v>
      </c>
      <c r="L3030" s="4">
        <f>LOOKUP(K3030,{0,0.1,8,16,24,32,64,96,128,160,192},{0,0.1,0.2,0.3,0.4,0.5,1,1.5,2,2.5,3})</f>
        <v>0.1</v>
      </c>
    </row>
    <row r="3031" customHeight="1" spans="1:12">
      <c r="A3031" s="4" t="s">
        <v>4436</v>
      </c>
      <c r="B3031" s="4" t="s">
        <v>4595</v>
      </c>
      <c r="C3031" s="4" t="s">
        <v>4596</v>
      </c>
      <c r="D3031" s="4">
        <v>52408061001</v>
      </c>
      <c r="E3031" s="41">
        <v>45536</v>
      </c>
      <c r="F3031" s="4" t="s">
        <v>15</v>
      </c>
      <c r="G3031" s="4">
        <v>15240198056</v>
      </c>
      <c r="H3031" s="4">
        <v>13.61</v>
      </c>
      <c r="I3031" s="4">
        <v>0</v>
      </c>
      <c r="J3031" s="4">
        <v>13.61</v>
      </c>
      <c r="K3031" s="4">
        <v>13.61</v>
      </c>
      <c r="L3031" s="4">
        <f>LOOKUP(K3031,{0,0.1,8,16,24,32,64,96,128,160,192},{0,0.1,0.2,0.3,0.4,0.5,1,1.5,2,2.5,3})</f>
        <v>0.2</v>
      </c>
    </row>
    <row r="3032" customHeight="1" spans="1:12">
      <c r="A3032" s="4" t="s">
        <v>4436</v>
      </c>
      <c r="B3032" s="4" t="s">
        <v>4595</v>
      </c>
      <c r="C3032" s="4" t="s">
        <v>4597</v>
      </c>
      <c r="D3032" s="4">
        <v>52408061002</v>
      </c>
      <c r="E3032" s="41">
        <v>45536</v>
      </c>
      <c r="F3032" s="4" t="s">
        <v>15</v>
      </c>
      <c r="G3032" s="4">
        <v>18055459033</v>
      </c>
      <c r="H3032" s="4">
        <v>0</v>
      </c>
      <c r="I3032" s="4">
        <v>0</v>
      </c>
      <c r="J3032" s="4">
        <v>0</v>
      </c>
      <c r="K3032" s="4">
        <v>0</v>
      </c>
      <c r="L3032" s="4">
        <f>LOOKUP(K3032,{0,0.1,8,16,24,32,64,96,128,160,192},{0,0.1,0.2,0.3,0.4,0.5,1,1.5,2,2.5,3})</f>
        <v>0</v>
      </c>
    </row>
    <row r="3033" customHeight="1" spans="1:12">
      <c r="A3033" s="4" t="s">
        <v>4436</v>
      </c>
      <c r="B3033" s="4" t="s">
        <v>4595</v>
      </c>
      <c r="C3033" s="4" t="s">
        <v>4598</v>
      </c>
      <c r="D3033" s="4">
        <v>52408061003</v>
      </c>
      <c r="E3033" s="41">
        <v>45536</v>
      </c>
      <c r="F3033" s="4" t="s">
        <v>15</v>
      </c>
      <c r="G3033" s="4">
        <v>13003011004</v>
      </c>
      <c r="H3033" s="4">
        <v>0</v>
      </c>
      <c r="I3033" s="4">
        <v>0</v>
      </c>
      <c r="J3033" s="4">
        <v>0</v>
      </c>
      <c r="K3033" s="4">
        <v>0</v>
      </c>
      <c r="L3033" s="4">
        <f>LOOKUP(K3033,{0,0.1,8,16,24,32,64,96,128,160,192},{0,0.1,0.2,0.3,0.4,0.5,1,1.5,2,2.5,3})</f>
        <v>0</v>
      </c>
    </row>
    <row r="3034" customHeight="1" spans="1:12">
      <c r="A3034" s="4" t="s">
        <v>4436</v>
      </c>
      <c r="B3034" s="4" t="s">
        <v>4595</v>
      </c>
      <c r="C3034" s="4" t="s">
        <v>4599</v>
      </c>
      <c r="D3034" s="4">
        <v>52408061004</v>
      </c>
      <c r="E3034" s="41">
        <v>45536</v>
      </c>
      <c r="F3034" s="4" t="s">
        <v>15</v>
      </c>
      <c r="G3034" s="4">
        <v>19156766182</v>
      </c>
      <c r="H3034" s="4">
        <v>3.71</v>
      </c>
      <c r="I3034" s="4">
        <v>0</v>
      </c>
      <c r="J3034" s="4">
        <v>3.71</v>
      </c>
      <c r="K3034" s="4">
        <v>3.71</v>
      </c>
      <c r="L3034" s="4">
        <f>LOOKUP(K3034,{0,0.1,8,16,24,32,64,96,128,160,192},{0,0.1,0.2,0.3,0.4,0.5,1,1.5,2,2.5,3})</f>
        <v>0.1</v>
      </c>
    </row>
    <row r="3035" customHeight="1" spans="1:12">
      <c r="A3035" s="4" t="s">
        <v>4436</v>
      </c>
      <c r="B3035" s="4" t="s">
        <v>4595</v>
      </c>
      <c r="C3035" s="4" t="s">
        <v>4600</v>
      </c>
      <c r="D3035" s="4">
        <v>52408061005</v>
      </c>
      <c r="E3035" s="41">
        <v>45536</v>
      </c>
      <c r="F3035" s="4" t="s">
        <v>15</v>
      </c>
      <c r="G3035" s="4">
        <v>13866144618</v>
      </c>
      <c r="H3035" s="4">
        <v>13.42</v>
      </c>
      <c r="I3035" s="4">
        <v>0</v>
      </c>
      <c r="J3035" s="4">
        <v>13.42</v>
      </c>
      <c r="K3035" s="4">
        <v>13.42</v>
      </c>
      <c r="L3035" s="4">
        <f>LOOKUP(K3035,{0,0.1,8,16,24,32,64,96,128,160,192},{0,0.1,0.2,0.3,0.4,0.5,1,1.5,2,2.5,3})</f>
        <v>0.2</v>
      </c>
    </row>
    <row r="3036" customHeight="1" spans="1:12">
      <c r="A3036" s="4" t="s">
        <v>4436</v>
      </c>
      <c r="B3036" s="4" t="s">
        <v>4595</v>
      </c>
      <c r="C3036" s="4" t="s">
        <v>4601</v>
      </c>
      <c r="D3036" s="4">
        <v>52408061006</v>
      </c>
      <c r="E3036" s="41">
        <v>45536</v>
      </c>
      <c r="F3036" s="4" t="s">
        <v>15</v>
      </c>
      <c r="G3036" s="4">
        <v>17356785106</v>
      </c>
      <c r="H3036" s="4">
        <v>3.72</v>
      </c>
      <c r="I3036" s="4">
        <v>0</v>
      </c>
      <c r="J3036" s="4">
        <v>3.72</v>
      </c>
      <c r="K3036" s="4">
        <v>3.72</v>
      </c>
      <c r="L3036" s="4">
        <f>LOOKUP(K3036,{0,0.1,8,16,24,32,64,96,128,160,192},{0,0.1,0.2,0.3,0.4,0.5,1,1.5,2,2.5,3})</f>
        <v>0.1</v>
      </c>
    </row>
    <row r="3037" customHeight="1" spans="1:12">
      <c r="A3037" s="4" t="s">
        <v>4436</v>
      </c>
      <c r="B3037" s="4" t="s">
        <v>4595</v>
      </c>
      <c r="C3037" s="4" t="s">
        <v>4602</v>
      </c>
      <c r="D3037" s="4">
        <v>52408061007</v>
      </c>
      <c r="E3037" s="41">
        <v>45536</v>
      </c>
      <c r="F3037" s="4" t="s">
        <v>15</v>
      </c>
      <c r="G3037" s="4">
        <v>19805615562</v>
      </c>
      <c r="H3037" s="4">
        <v>10.59</v>
      </c>
      <c r="I3037" s="4">
        <v>0</v>
      </c>
      <c r="J3037" s="4">
        <v>10.59</v>
      </c>
      <c r="K3037" s="4">
        <v>10.59</v>
      </c>
      <c r="L3037" s="4">
        <f>LOOKUP(K3037,{0,0.1,8,16,24,32,64,96,128,160,192},{0,0.1,0.2,0.3,0.4,0.5,1,1.5,2,2.5,3})</f>
        <v>0.2</v>
      </c>
    </row>
    <row r="3038" customHeight="1" spans="1:12">
      <c r="A3038" s="4" t="s">
        <v>4436</v>
      </c>
      <c r="B3038" s="4" t="s">
        <v>4595</v>
      </c>
      <c r="C3038" s="4" t="s">
        <v>4603</v>
      </c>
      <c r="D3038" s="4">
        <v>52408061008</v>
      </c>
      <c r="E3038" s="41">
        <v>44621</v>
      </c>
      <c r="F3038" s="4" t="s">
        <v>15</v>
      </c>
      <c r="G3038" s="4">
        <v>13965131701</v>
      </c>
      <c r="H3038" s="4">
        <v>9.89</v>
      </c>
      <c r="I3038" s="4">
        <v>0</v>
      </c>
      <c r="J3038" s="4">
        <v>9.89</v>
      </c>
      <c r="K3038" s="4">
        <v>9.89</v>
      </c>
      <c r="L3038" s="4">
        <f>LOOKUP(K3038,{0,0.1,8,16,24,32,64,96,128,160,192},{0,0.1,0.2,0.3,0.4,0.5,1,1.5,2,2.5,3})</f>
        <v>0.2</v>
      </c>
    </row>
    <row r="3039" customHeight="1" spans="1:12">
      <c r="A3039" s="4" t="s">
        <v>4436</v>
      </c>
      <c r="B3039" s="4" t="s">
        <v>4595</v>
      </c>
      <c r="C3039" s="4" t="s">
        <v>4604</v>
      </c>
      <c r="D3039" s="4">
        <v>52408061009</v>
      </c>
      <c r="E3039" s="41">
        <v>45536</v>
      </c>
      <c r="F3039" s="4" t="s">
        <v>15</v>
      </c>
      <c r="G3039" s="4">
        <v>15256683922</v>
      </c>
      <c r="H3039" s="4">
        <v>70.31</v>
      </c>
      <c r="I3039" s="4">
        <v>3</v>
      </c>
      <c r="J3039" s="4">
        <v>73.31</v>
      </c>
      <c r="K3039" s="4">
        <v>73.31</v>
      </c>
      <c r="L3039" s="4">
        <f>LOOKUP(K3039,{0,0.1,8,16,24,32,64,96,128,160,192},{0,0.1,0.2,0.3,0.4,0.5,1,1.5,2,2.5,3})</f>
        <v>1</v>
      </c>
    </row>
    <row r="3040" customHeight="1" spans="1:12">
      <c r="A3040" s="4" t="s">
        <v>4436</v>
      </c>
      <c r="B3040" s="4" t="s">
        <v>4595</v>
      </c>
      <c r="C3040" s="4" t="s">
        <v>4605</v>
      </c>
      <c r="D3040" s="4">
        <v>52408061010</v>
      </c>
      <c r="E3040" s="41">
        <v>45536</v>
      </c>
      <c r="F3040" s="4" t="s">
        <v>15</v>
      </c>
      <c r="G3040" s="4">
        <v>18155205313</v>
      </c>
      <c r="H3040" s="4">
        <v>45.34</v>
      </c>
      <c r="I3040" s="4">
        <v>0</v>
      </c>
      <c r="J3040" s="4">
        <v>45.34</v>
      </c>
      <c r="K3040" s="4">
        <v>45.34</v>
      </c>
      <c r="L3040" s="4">
        <f>LOOKUP(K3040,{0,0.1,8,16,24,32,64,96,128,160,192},{0,0.1,0.2,0.3,0.4,0.5,1,1.5,2,2.5,3})</f>
        <v>0.5</v>
      </c>
    </row>
    <row r="3041" customHeight="1" spans="1:12">
      <c r="A3041" s="4" t="s">
        <v>4436</v>
      </c>
      <c r="B3041" s="4" t="s">
        <v>4595</v>
      </c>
      <c r="C3041" s="4" t="s">
        <v>4606</v>
      </c>
      <c r="D3041" s="4">
        <v>52408061011</v>
      </c>
      <c r="E3041" s="41">
        <v>45536</v>
      </c>
      <c r="F3041" s="4" t="s">
        <v>15</v>
      </c>
      <c r="G3041" s="4">
        <v>17730073965</v>
      </c>
      <c r="H3041" s="4">
        <v>20.02</v>
      </c>
      <c r="I3041" s="4">
        <v>0</v>
      </c>
      <c r="J3041" s="4">
        <v>20.02</v>
      </c>
      <c r="K3041" s="4">
        <v>20.02</v>
      </c>
      <c r="L3041" s="4">
        <f>LOOKUP(K3041,{0,0.1,8,16,24,32,64,96,128,160,192},{0,0.1,0.2,0.3,0.4,0.5,1,1.5,2,2.5,3})</f>
        <v>0.3</v>
      </c>
    </row>
    <row r="3042" customHeight="1" spans="1:12">
      <c r="A3042" s="4" t="s">
        <v>4436</v>
      </c>
      <c r="B3042" s="4" t="s">
        <v>4595</v>
      </c>
      <c r="C3042" s="4" t="s">
        <v>4607</v>
      </c>
      <c r="D3042" s="4">
        <v>52408061012</v>
      </c>
      <c r="E3042" s="41">
        <v>45536</v>
      </c>
      <c r="F3042" s="4" t="s">
        <v>15</v>
      </c>
      <c r="G3042" s="4">
        <v>19955296829</v>
      </c>
      <c r="H3042" s="4">
        <v>7.31</v>
      </c>
      <c r="I3042" s="4">
        <v>0</v>
      </c>
      <c r="J3042" s="4">
        <v>7.31</v>
      </c>
      <c r="K3042" s="4">
        <v>7.31</v>
      </c>
      <c r="L3042" s="4">
        <f>LOOKUP(K3042,{0,0.1,8,16,24,32,64,96,128,160,192},{0,0.1,0.2,0.3,0.4,0.5,1,1.5,2,2.5,3})</f>
        <v>0.1</v>
      </c>
    </row>
    <row r="3043" customHeight="1" spans="1:12">
      <c r="A3043" s="4" t="s">
        <v>4436</v>
      </c>
      <c r="B3043" s="4" t="s">
        <v>4595</v>
      </c>
      <c r="C3043" s="4" t="s">
        <v>4608</v>
      </c>
      <c r="D3043" s="4">
        <v>52408061013</v>
      </c>
      <c r="E3043" s="41" t="s">
        <v>4609</v>
      </c>
      <c r="F3043" s="4" t="s">
        <v>15</v>
      </c>
      <c r="G3043" s="4">
        <v>13030672136</v>
      </c>
      <c r="H3043" s="4">
        <v>0</v>
      </c>
      <c r="I3043" s="4">
        <v>0</v>
      </c>
      <c r="J3043" s="4">
        <v>0</v>
      </c>
      <c r="K3043" s="4">
        <v>0</v>
      </c>
      <c r="L3043" s="4">
        <f>LOOKUP(K3043,{0,0.1,8,16,24,32,64,96,128,160,192},{0,0.1,0.2,0.3,0.4,0.5,1,1.5,2,2.5,3})</f>
        <v>0</v>
      </c>
    </row>
    <row r="3044" customHeight="1" spans="1:12">
      <c r="A3044" s="4" t="s">
        <v>4436</v>
      </c>
      <c r="B3044" s="4" t="s">
        <v>4595</v>
      </c>
      <c r="C3044" s="4" t="s">
        <v>4610</v>
      </c>
      <c r="D3044" s="4">
        <v>52408061014</v>
      </c>
      <c r="E3044" s="17">
        <v>45536</v>
      </c>
      <c r="F3044" s="4" t="s">
        <v>15</v>
      </c>
      <c r="G3044" s="4">
        <v>18100511172</v>
      </c>
      <c r="H3044" s="4">
        <v>5.03</v>
      </c>
      <c r="I3044" s="4">
        <v>0</v>
      </c>
      <c r="J3044" s="4">
        <v>5.03</v>
      </c>
      <c r="K3044" s="4">
        <v>5.03</v>
      </c>
      <c r="L3044" s="4">
        <f>LOOKUP(K3044,{0,0.1,8,16,24,32,64,96,128,160,192},{0,0.1,0.2,0.3,0.4,0.5,1,1.5,2,2.5,3})</f>
        <v>0.1</v>
      </c>
    </row>
    <row r="3045" customHeight="1" spans="1:12">
      <c r="A3045" s="4" t="s">
        <v>4436</v>
      </c>
      <c r="B3045" s="4" t="s">
        <v>4595</v>
      </c>
      <c r="C3045" s="4" t="s">
        <v>4611</v>
      </c>
      <c r="D3045" s="4">
        <v>52408061015</v>
      </c>
      <c r="E3045" s="41">
        <v>45536</v>
      </c>
      <c r="F3045" s="4" t="s">
        <v>15</v>
      </c>
      <c r="G3045" s="4">
        <v>13965262035</v>
      </c>
      <c r="H3045" s="4">
        <v>91.77</v>
      </c>
      <c r="I3045" s="4">
        <v>0</v>
      </c>
      <c r="J3045" s="4">
        <v>91.77</v>
      </c>
      <c r="K3045" s="4">
        <v>91.77</v>
      </c>
      <c r="L3045" s="4">
        <f>LOOKUP(K3045,{0,0.1,8,16,24,32,64,96,128,160,192},{0,0.1,0.2,0.3,0.4,0.5,1,1.5,2,2.5,3})</f>
        <v>1</v>
      </c>
    </row>
    <row r="3046" customHeight="1" spans="1:12">
      <c r="A3046" s="4" t="s">
        <v>4436</v>
      </c>
      <c r="B3046" s="4" t="s">
        <v>4595</v>
      </c>
      <c r="C3046" s="4" t="s">
        <v>4612</v>
      </c>
      <c r="D3046" s="4">
        <v>52408061016</v>
      </c>
      <c r="E3046" s="41">
        <v>45536</v>
      </c>
      <c r="F3046" s="4" t="s">
        <v>15</v>
      </c>
      <c r="G3046" s="4">
        <v>13365793218</v>
      </c>
      <c r="H3046" s="4">
        <v>7.28</v>
      </c>
      <c r="I3046" s="4">
        <v>0</v>
      </c>
      <c r="J3046" s="4">
        <v>7.28</v>
      </c>
      <c r="K3046" s="4">
        <v>7.28</v>
      </c>
      <c r="L3046" s="4">
        <f>LOOKUP(K3046,{0,0.1,8,16,24,32,64,96,128,160,192},{0,0.1,0.2,0.3,0.4,0.5,1,1.5,2,2.5,3})</f>
        <v>0.1</v>
      </c>
    </row>
    <row r="3047" customHeight="1" spans="1:12">
      <c r="A3047" s="4" t="s">
        <v>4436</v>
      </c>
      <c r="B3047" s="4" t="s">
        <v>4595</v>
      </c>
      <c r="C3047" s="4" t="s">
        <v>4613</v>
      </c>
      <c r="D3047" s="4">
        <v>52408061017</v>
      </c>
      <c r="E3047" s="41">
        <v>45536</v>
      </c>
      <c r="F3047" s="4" t="s">
        <v>15</v>
      </c>
      <c r="G3047" s="4">
        <v>15305616377</v>
      </c>
      <c r="H3047" s="4">
        <v>44.74</v>
      </c>
      <c r="I3047" s="4">
        <v>4</v>
      </c>
      <c r="J3047" s="4">
        <v>48.74</v>
      </c>
      <c r="K3047" s="4">
        <v>48.74</v>
      </c>
      <c r="L3047" s="4">
        <f>LOOKUP(K3047,{0,0.1,8,16,24,32,64,96,128,160,192},{0,0.1,0.2,0.3,0.4,0.5,1,1.5,2,2.5,3})</f>
        <v>0.5</v>
      </c>
    </row>
    <row r="3048" customHeight="1" spans="1:12">
      <c r="A3048" s="4" t="s">
        <v>4436</v>
      </c>
      <c r="B3048" s="4" t="s">
        <v>4595</v>
      </c>
      <c r="C3048" s="4" t="s">
        <v>4614</v>
      </c>
      <c r="D3048" s="4">
        <v>52408061018</v>
      </c>
      <c r="E3048" s="41">
        <v>45536</v>
      </c>
      <c r="F3048" s="4" t="s">
        <v>15</v>
      </c>
      <c r="G3048" s="4">
        <v>15956843115</v>
      </c>
      <c r="H3048" s="4">
        <v>7.52</v>
      </c>
      <c r="I3048" s="4">
        <v>0</v>
      </c>
      <c r="J3048" s="4">
        <v>7.52</v>
      </c>
      <c r="K3048" s="4">
        <v>7.52</v>
      </c>
      <c r="L3048" s="4">
        <f>LOOKUP(K3048,{0,0.1,8,16,24,32,64,96,128,160,192},{0,0.1,0.2,0.3,0.4,0.5,1,1.5,2,2.5,3})</f>
        <v>0.1</v>
      </c>
    </row>
    <row r="3049" customHeight="1" spans="1:12">
      <c r="A3049" s="4" t="s">
        <v>4436</v>
      </c>
      <c r="B3049" s="4" t="s">
        <v>4595</v>
      </c>
      <c r="C3049" s="4" t="s">
        <v>4615</v>
      </c>
      <c r="D3049" s="4">
        <v>52408061019</v>
      </c>
      <c r="E3049" s="17">
        <v>45536</v>
      </c>
      <c r="F3049" s="4" t="s">
        <v>15</v>
      </c>
      <c r="G3049" s="4">
        <v>15555462663</v>
      </c>
      <c r="H3049" s="4">
        <v>0</v>
      </c>
      <c r="I3049" s="4">
        <v>0</v>
      </c>
      <c r="J3049" s="4">
        <v>0</v>
      </c>
      <c r="K3049" s="4">
        <v>0</v>
      </c>
      <c r="L3049" s="4">
        <f>LOOKUP(K3049,{0,0.1,8,16,24,32,64,96,128,160,192},{0,0.1,0.2,0.3,0.4,0.5,1,1.5,2,2.5,3})</f>
        <v>0</v>
      </c>
    </row>
    <row r="3050" customHeight="1" spans="1:12">
      <c r="A3050" s="4" t="s">
        <v>4436</v>
      </c>
      <c r="B3050" s="4" t="s">
        <v>4595</v>
      </c>
      <c r="C3050" s="4" t="s">
        <v>4616</v>
      </c>
      <c r="D3050" s="4">
        <v>52408061020</v>
      </c>
      <c r="E3050" s="17">
        <v>45536</v>
      </c>
      <c r="F3050" s="4" t="s">
        <v>15</v>
      </c>
      <c r="G3050" s="4">
        <v>16655271246</v>
      </c>
      <c r="H3050" s="4">
        <v>21.91</v>
      </c>
      <c r="I3050" s="4">
        <v>0</v>
      </c>
      <c r="J3050" s="4">
        <v>21.91</v>
      </c>
      <c r="K3050" s="4">
        <v>21.91</v>
      </c>
      <c r="L3050" s="4">
        <f>LOOKUP(K3050,{0,0.1,8,16,24,32,64,96,128,160,192},{0,0.1,0.2,0.3,0.4,0.5,1,1.5,2,2.5,3})</f>
        <v>0.3</v>
      </c>
    </row>
    <row r="3051" customHeight="1" spans="1:12">
      <c r="A3051" s="4" t="s">
        <v>4436</v>
      </c>
      <c r="B3051" s="4" t="s">
        <v>4595</v>
      </c>
      <c r="C3051" s="4" t="s">
        <v>4617</v>
      </c>
      <c r="D3051" s="4">
        <v>52408061021</v>
      </c>
      <c r="E3051" s="17">
        <v>45536</v>
      </c>
      <c r="F3051" s="4" t="s">
        <v>15</v>
      </c>
      <c r="G3051" s="4">
        <v>17201778195</v>
      </c>
      <c r="H3051" s="4">
        <v>47.04</v>
      </c>
      <c r="I3051" s="4">
        <v>0</v>
      </c>
      <c r="J3051" s="4">
        <v>47.04</v>
      </c>
      <c r="K3051" s="4">
        <v>47.04</v>
      </c>
      <c r="L3051" s="4">
        <f>LOOKUP(K3051,{0,0.1,8,16,24,32,64,96,128,160,192},{0,0.1,0.2,0.3,0.4,0.5,1,1.5,2,2.5,3})</f>
        <v>0.5</v>
      </c>
    </row>
    <row r="3052" customHeight="1" spans="1:12">
      <c r="A3052" s="4" t="s">
        <v>4436</v>
      </c>
      <c r="B3052" s="4" t="s">
        <v>4595</v>
      </c>
      <c r="C3052" s="4" t="s">
        <v>4618</v>
      </c>
      <c r="D3052" s="4">
        <v>52408061022</v>
      </c>
      <c r="E3052" s="17">
        <v>45536</v>
      </c>
      <c r="F3052" s="4" t="s">
        <v>15</v>
      </c>
      <c r="G3052" s="4">
        <v>17855105927</v>
      </c>
      <c r="H3052" s="4">
        <v>10.31</v>
      </c>
      <c r="I3052" s="4">
        <v>0</v>
      </c>
      <c r="J3052" s="4">
        <v>10.31</v>
      </c>
      <c r="K3052" s="4">
        <v>10.31</v>
      </c>
      <c r="L3052" s="4">
        <f>LOOKUP(K3052,{0,0.1,8,16,24,32,64,96,128,160,192},{0,0.1,0.2,0.3,0.4,0.5,1,1.5,2,2.5,3})</f>
        <v>0.2</v>
      </c>
    </row>
    <row r="3053" customHeight="1" spans="1:12">
      <c r="A3053" s="4" t="s">
        <v>4436</v>
      </c>
      <c r="B3053" s="4" t="s">
        <v>4595</v>
      </c>
      <c r="C3053" s="4" t="s">
        <v>1020</v>
      </c>
      <c r="D3053" s="4">
        <v>52408061023</v>
      </c>
      <c r="E3053" s="41">
        <v>45559</v>
      </c>
      <c r="F3053" s="4" t="s">
        <v>15</v>
      </c>
      <c r="G3053" s="4">
        <v>18855890202</v>
      </c>
      <c r="H3053" s="4">
        <v>0</v>
      </c>
      <c r="I3053" s="4">
        <v>0</v>
      </c>
      <c r="J3053" s="4">
        <v>0</v>
      </c>
      <c r="K3053" s="4">
        <v>0</v>
      </c>
      <c r="L3053" s="4">
        <f>LOOKUP(K3053,{0,0.1,8,16,24,32,64,96,128,160,192},{0,0.1,0.2,0.3,0.4,0.5,1,1.5,2,2.5,3})</f>
        <v>0</v>
      </c>
    </row>
    <row r="3054" customHeight="1" spans="1:12">
      <c r="A3054" s="4" t="s">
        <v>4436</v>
      </c>
      <c r="B3054" s="4" t="s">
        <v>4595</v>
      </c>
      <c r="C3054" s="4" t="s">
        <v>4619</v>
      </c>
      <c r="D3054" s="4">
        <v>52408061024</v>
      </c>
      <c r="E3054" s="17">
        <v>45536</v>
      </c>
      <c r="F3054" s="4" t="s">
        <v>15</v>
      </c>
      <c r="G3054" s="4">
        <v>15255860095</v>
      </c>
      <c r="H3054" s="4">
        <v>11.08</v>
      </c>
      <c r="I3054" s="4">
        <v>0</v>
      </c>
      <c r="J3054" s="4">
        <v>11.08</v>
      </c>
      <c r="K3054" s="4">
        <v>11.08</v>
      </c>
      <c r="L3054" s="4">
        <f>LOOKUP(K3054,{0,0.1,8,16,24,32,64,96,128,160,192},{0,0.1,0.2,0.3,0.4,0.5,1,1.5,2,2.5,3})</f>
        <v>0.2</v>
      </c>
    </row>
    <row r="3055" customHeight="1" spans="1:12">
      <c r="A3055" s="4" t="s">
        <v>4436</v>
      </c>
      <c r="B3055" s="4" t="s">
        <v>4595</v>
      </c>
      <c r="C3055" s="4" t="s">
        <v>4620</v>
      </c>
      <c r="D3055" s="4">
        <v>52408061026</v>
      </c>
      <c r="E3055" s="17">
        <v>45536</v>
      </c>
      <c r="F3055" s="4" t="s">
        <v>15</v>
      </c>
      <c r="G3055" s="4">
        <v>19955282799</v>
      </c>
      <c r="H3055" s="4">
        <v>32.36</v>
      </c>
      <c r="I3055" s="4">
        <v>0</v>
      </c>
      <c r="J3055" s="4">
        <v>32.36</v>
      </c>
      <c r="K3055" s="4">
        <v>32.36</v>
      </c>
      <c r="L3055" s="4">
        <f>LOOKUP(K3055,{0,0.1,8,16,24,32,64,96,128,160,192},{0,0.1,0.2,0.3,0.4,0.5,1,1.5,2,2.5,3})</f>
        <v>0.5</v>
      </c>
    </row>
    <row r="3056" customHeight="1" spans="1:12">
      <c r="A3056" s="4" t="s">
        <v>4436</v>
      </c>
      <c r="B3056" s="4" t="s">
        <v>4595</v>
      </c>
      <c r="C3056" s="4" t="s">
        <v>4621</v>
      </c>
      <c r="D3056" s="4">
        <v>52408061027</v>
      </c>
      <c r="E3056" s="17">
        <v>45536</v>
      </c>
      <c r="F3056" s="4" t="s">
        <v>15</v>
      </c>
      <c r="G3056" s="4">
        <v>19855685656</v>
      </c>
      <c r="H3056" s="4">
        <v>7.61</v>
      </c>
      <c r="I3056" s="4">
        <v>0</v>
      </c>
      <c r="J3056" s="4">
        <v>7.61</v>
      </c>
      <c r="K3056" s="4">
        <v>7.61</v>
      </c>
      <c r="L3056" s="4">
        <f>LOOKUP(K3056,{0,0.1,8,16,24,32,64,96,128,160,192},{0,0.1,0.2,0.3,0.4,0.5,1,1.5,2,2.5,3})</f>
        <v>0.1</v>
      </c>
    </row>
    <row r="3057" customHeight="1" spans="1:12">
      <c r="A3057" s="4" t="s">
        <v>4436</v>
      </c>
      <c r="B3057" s="4" t="s">
        <v>4595</v>
      </c>
      <c r="C3057" s="4" t="s">
        <v>4622</v>
      </c>
      <c r="D3057" s="4">
        <v>52408061028</v>
      </c>
      <c r="E3057" s="28">
        <v>45062</v>
      </c>
      <c r="F3057" s="4" t="s">
        <v>15</v>
      </c>
      <c r="G3057" s="4">
        <v>13601798591</v>
      </c>
      <c r="H3057" s="4">
        <v>18.28</v>
      </c>
      <c r="I3057" s="4">
        <v>0</v>
      </c>
      <c r="J3057" s="4">
        <v>18.28</v>
      </c>
      <c r="K3057" s="4">
        <v>18.28</v>
      </c>
      <c r="L3057" s="4">
        <f>LOOKUP(K3057,{0,0.1,8,16,24,32,64,96,128,160,192},{0,0.1,0.2,0.3,0.4,0.5,1,1.5,2,2.5,3})</f>
        <v>0.3</v>
      </c>
    </row>
    <row r="3058" customHeight="1" spans="1:12">
      <c r="A3058" s="4" t="s">
        <v>4436</v>
      </c>
      <c r="B3058" s="4" t="s">
        <v>4595</v>
      </c>
      <c r="C3058" s="4" t="s">
        <v>4623</v>
      </c>
      <c r="D3058" s="4">
        <v>52408061030</v>
      </c>
      <c r="E3058" s="28" t="s">
        <v>4624</v>
      </c>
      <c r="F3058" s="4" t="s">
        <v>15</v>
      </c>
      <c r="G3058" s="4">
        <v>18265582308</v>
      </c>
      <c r="H3058" s="4">
        <v>38.31</v>
      </c>
      <c r="I3058" s="4">
        <v>0</v>
      </c>
      <c r="J3058" s="4">
        <v>38.31</v>
      </c>
      <c r="K3058" s="4">
        <v>38.31</v>
      </c>
      <c r="L3058" s="4">
        <f>LOOKUP(K3058,{0,0.1,8,16,24,32,64,96,128,160,192},{0,0.1,0.2,0.3,0.4,0.5,1,1.5,2,2.5,3})</f>
        <v>0.5</v>
      </c>
    </row>
    <row r="3059" customHeight="1" spans="1:12">
      <c r="A3059" s="4" t="s">
        <v>4436</v>
      </c>
      <c r="B3059" s="4" t="s">
        <v>4595</v>
      </c>
      <c r="C3059" s="4" t="s">
        <v>4625</v>
      </c>
      <c r="D3059" s="4">
        <v>52408061031</v>
      </c>
      <c r="E3059" s="42">
        <v>45536</v>
      </c>
      <c r="F3059" s="4" t="s">
        <v>15</v>
      </c>
      <c r="G3059" s="4">
        <v>18214843437</v>
      </c>
      <c r="H3059" s="4">
        <v>14.94</v>
      </c>
      <c r="I3059" s="4">
        <v>14</v>
      </c>
      <c r="J3059" s="4">
        <v>28.94</v>
      </c>
      <c r="K3059" s="4">
        <v>28.94</v>
      </c>
      <c r="L3059" s="4">
        <f>LOOKUP(K3059,{0,0.1,8,16,24,32,64,96,128,160,192},{0,0.1,0.2,0.3,0.4,0.5,1,1.5,2,2.5,3})</f>
        <v>0.4</v>
      </c>
    </row>
    <row r="3060" customHeight="1" spans="1:12">
      <c r="A3060" s="4" t="s">
        <v>4436</v>
      </c>
      <c r="B3060" s="4" t="s">
        <v>4626</v>
      </c>
      <c r="C3060" s="4" t="s">
        <v>4627</v>
      </c>
      <c r="D3060" s="4">
        <v>52408041002</v>
      </c>
      <c r="E3060" s="8">
        <v>45536</v>
      </c>
      <c r="F3060" s="4" t="s">
        <v>15</v>
      </c>
      <c r="G3060" s="4">
        <v>18856021218</v>
      </c>
      <c r="H3060" s="4">
        <v>1.08</v>
      </c>
      <c r="I3060" s="4">
        <v>1.08</v>
      </c>
      <c r="J3060" s="4">
        <v>1.08</v>
      </c>
      <c r="K3060" s="4">
        <v>1.08</v>
      </c>
      <c r="L3060" s="4">
        <f>LOOKUP(K3060,{0,0.1,8,16,24,32,64,96,128,160,192},{0,0.1,0.2,0.3,0.4,0.5,1,1.5,2,2.5,3})</f>
        <v>0.1</v>
      </c>
    </row>
    <row r="3061" customHeight="1" spans="1:12">
      <c r="A3061" s="4" t="s">
        <v>4436</v>
      </c>
      <c r="B3061" s="4" t="s">
        <v>4626</v>
      </c>
      <c r="C3061" s="4" t="s">
        <v>4628</v>
      </c>
      <c r="D3061" s="4">
        <v>52408041003</v>
      </c>
      <c r="E3061" s="8">
        <v>45536</v>
      </c>
      <c r="F3061" s="4" t="s">
        <v>15</v>
      </c>
      <c r="G3061" s="4">
        <v>15215685554</v>
      </c>
      <c r="H3061" s="4">
        <v>0</v>
      </c>
      <c r="I3061" s="4">
        <v>0</v>
      </c>
      <c r="J3061" s="4">
        <v>0</v>
      </c>
      <c r="K3061" s="4">
        <v>0</v>
      </c>
      <c r="L3061" s="4">
        <f>LOOKUP(K3061,{0,0.1,8,16,24,32,64,96,128,160,192},{0,0.1,0.2,0.3,0.4,0.5,1,1.5,2,2.5,3})</f>
        <v>0</v>
      </c>
    </row>
    <row r="3062" customHeight="1" spans="1:12">
      <c r="A3062" s="4" t="s">
        <v>4436</v>
      </c>
      <c r="B3062" s="4" t="s">
        <v>4626</v>
      </c>
      <c r="C3062" s="4" t="s">
        <v>4629</v>
      </c>
      <c r="D3062" s="4">
        <v>52408041004</v>
      </c>
      <c r="E3062" s="8">
        <v>45566</v>
      </c>
      <c r="F3062" s="4" t="s">
        <v>15</v>
      </c>
      <c r="G3062" s="4">
        <v>18255195600</v>
      </c>
      <c r="H3062" s="4">
        <v>3.12</v>
      </c>
      <c r="I3062" s="4">
        <v>0</v>
      </c>
      <c r="J3062" s="4">
        <v>3.12</v>
      </c>
      <c r="K3062" s="4">
        <v>3.12</v>
      </c>
      <c r="L3062" s="4">
        <f>LOOKUP(K3062,{0,0.1,8,16,24,32,64,96,128,160,192},{0,0.1,0.2,0.3,0.4,0.5,1,1.5,2,2.5,3})</f>
        <v>0.1</v>
      </c>
    </row>
    <row r="3063" customHeight="1" spans="1:12">
      <c r="A3063" s="4" t="s">
        <v>4436</v>
      </c>
      <c r="B3063" s="4" t="s">
        <v>4626</v>
      </c>
      <c r="C3063" s="4" t="s">
        <v>4630</v>
      </c>
      <c r="D3063" s="4">
        <v>52408041006</v>
      </c>
      <c r="E3063" s="8">
        <v>45536</v>
      </c>
      <c r="F3063" s="4" t="s">
        <v>15</v>
      </c>
      <c r="G3063" s="4">
        <v>15105531227</v>
      </c>
      <c r="H3063" s="4">
        <v>57.01</v>
      </c>
      <c r="I3063" s="4">
        <v>0</v>
      </c>
      <c r="J3063" s="4">
        <v>57.01</v>
      </c>
      <c r="K3063" s="4">
        <v>57.01</v>
      </c>
      <c r="L3063" s="4">
        <f>LOOKUP(K3063,{0,0.1,8,16,24,32,64,96,128,160,192},{0,0.1,0.2,0.3,0.4,0.5,1,1.5,2,2.5,3})</f>
        <v>0.5</v>
      </c>
    </row>
    <row r="3064" customHeight="1" spans="1:12">
      <c r="A3064" s="4" t="s">
        <v>4436</v>
      </c>
      <c r="B3064" s="4" t="s">
        <v>4626</v>
      </c>
      <c r="C3064" s="4" t="s">
        <v>4631</v>
      </c>
      <c r="D3064" s="4">
        <v>52408041007</v>
      </c>
      <c r="E3064" s="8">
        <v>45536</v>
      </c>
      <c r="F3064" s="4" t="s">
        <v>15</v>
      </c>
      <c r="G3064" s="4">
        <v>18315393053</v>
      </c>
      <c r="H3064" s="4">
        <v>0</v>
      </c>
      <c r="I3064" s="4">
        <v>0</v>
      </c>
      <c r="J3064" s="4">
        <v>0</v>
      </c>
      <c r="K3064" s="4">
        <v>0</v>
      </c>
      <c r="L3064" s="4">
        <f>LOOKUP(K3064,{0,0.1,8,16,24,32,64,96,128,160,192},{0,0.1,0.2,0.3,0.4,0.5,1,1.5,2,2.5,3})</f>
        <v>0</v>
      </c>
    </row>
    <row r="3065" customHeight="1" spans="1:12">
      <c r="A3065" s="4" t="s">
        <v>4436</v>
      </c>
      <c r="B3065" s="4" t="s">
        <v>4626</v>
      </c>
      <c r="C3065" s="4" t="s">
        <v>4632</v>
      </c>
      <c r="D3065" s="4">
        <v>52408041008</v>
      </c>
      <c r="E3065" s="8">
        <v>45536</v>
      </c>
      <c r="F3065" s="4" t="s">
        <v>15</v>
      </c>
      <c r="G3065" s="4">
        <v>18214886204</v>
      </c>
      <c r="H3065" s="4">
        <v>17.75</v>
      </c>
      <c r="I3065" s="4">
        <v>0</v>
      </c>
      <c r="J3065" s="4">
        <v>17.75</v>
      </c>
      <c r="K3065" s="4">
        <v>17.75</v>
      </c>
      <c r="L3065" s="4">
        <f>LOOKUP(K3065,{0,0.1,8,16,24,32,64,96,128,160,192},{0,0.1,0.2,0.3,0.4,0.5,1,1.5,2,2.5,3})</f>
        <v>0.3</v>
      </c>
    </row>
    <row r="3066" customHeight="1" spans="1:12">
      <c r="A3066" s="4" t="s">
        <v>4436</v>
      </c>
      <c r="B3066" s="4" t="s">
        <v>4626</v>
      </c>
      <c r="C3066" s="4" t="s">
        <v>4633</v>
      </c>
      <c r="D3066" s="4">
        <v>52408041009</v>
      </c>
      <c r="E3066" s="8">
        <v>45536</v>
      </c>
      <c r="F3066" s="4" t="s">
        <v>15</v>
      </c>
      <c r="G3066" s="4">
        <v>18055869655</v>
      </c>
      <c r="H3066" s="4">
        <v>0</v>
      </c>
      <c r="I3066" s="4">
        <v>0</v>
      </c>
      <c r="J3066" s="4">
        <v>0</v>
      </c>
      <c r="K3066" s="4">
        <v>0</v>
      </c>
      <c r="L3066" s="4">
        <f>LOOKUP(K3066,{0,0.1,8,16,24,32,64,96,128,160,192},{0,0.1,0.2,0.3,0.4,0.5,1,1.5,2,2.5,3})</f>
        <v>0</v>
      </c>
    </row>
    <row r="3067" customHeight="1" spans="1:12">
      <c r="A3067" s="4" t="s">
        <v>4436</v>
      </c>
      <c r="B3067" s="4" t="s">
        <v>4626</v>
      </c>
      <c r="C3067" s="4" t="s">
        <v>4634</v>
      </c>
      <c r="D3067" s="4">
        <v>52408041010</v>
      </c>
      <c r="E3067" s="8">
        <v>45536</v>
      </c>
      <c r="F3067" s="4" t="s">
        <v>15</v>
      </c>
      <c r="G3067" s="4">
        <v>13865520616</v>
      </c>
      <c r="H3067" s="4">
        <v>30.04</v>
      </c>
      <c r="I3067" s="4">
        <v>0</v>
      </c>
      <c r="J3067" s="4">
        <v>30.04</v>
      </c>
      <c r="K3067" s="4">
        <v>30.04</v>
      </c>
      <c r="L3067" s="4">
        <f>LOOKUP(K3067,{0,0.1,8,16,24,32,64,96,128,160,192},{0,0.1,0.2,0.3,0.4,0.5,1,1.5,2,2.5,3})</f>
        <v>0.4</v>
      </c>
    </row>
    <row r="3068" customHeight="1" spans="1:12">
      <c r="A3068" s="4" t="s">
        <v>4436</v>
      </c>
      <c r="B3068" s="4" t="s">
        <v>4626</v>
      </c>
      <c r="C3068" s="4" t="s">
        <v>4635</v>
      </c>
      <c r="D3068" s="4">
        <v>52408041012</v>
      </c>
      <c r="E3068" s="8">
        <v>45536</v>
      </c>
      <c r="F3068" s="4" t="s">
        <v>15</v>
      </c>
      <c r="G3068" s="4">
        <v>17856558667</v>
      </c>
      <c r="H3068" s="4">
        <v>1</v>
      </c>
      <c r="I3068" s="4">
        <v>0</v>
      </c>
      <c r="J3068" s="4">
        <v>1</v>
      </c>
      <c r="K3068" s="4">
        <v>1</v>
      </c>
      <c r="L3068" s="4">
        <f>LOOKUP(K3068,{0,0.1,8,16,24,32,64,96,128,160,192},{0,0.1,0.2,0.3,0.4,0.5,1,1.5,2,2.5,3})</f>
        <v>0.1</v>
      </c>
    </row>
    <row r="3069" customHeight="1" spans="1:12">
      <c r="A3069" s="4" t="s">
        <v>4436</v>
      </c>
      <c r="B3069" s="4" t="s">
        <v>4626</v>
      </c>
      <c r="C3069" s="4" t="s">
        <v>4636</v>
      </c>
      <c r="D3069" s="4">
        <v>52408041013</v>
      </c>
      <c r="E3069" s="8">
        <v>45536</v>
      </c>
      <c r="F3069" s="4" t="s">
        <v>15</v>
      </c>
      <c r="G3069" s="4">
        <v>19567279026</v>
      </c>
      <c r="H3069" s="4">
        <v>20.88</v>
      </c>
      <c r="I3069" s="4">
        <v>0</v>
      </c>
      <c r="J3069" s="4">
        <v>20.88</v>
      </c>
      <c r="K3069" s="4">
        <v>20.88</v>
      </c>
      <c r="L3069" s="4">
        <f>LOOKUP(K3069,{0,0.1,8,16,24,32,64,96,128,160,192},{0,0.1,0.2,0.3,0.4,0.5,1,1.5,2,2.5,3})</f>
        <v>0.3</v>
      </c>
    </row>
    <row r="3070" customHeight="1" spans="1:12">
      <c r="A3070" s="4" t="s">
        <v>4436</v>
      </c>
      <c r="B3070" s="4" t="s">
        <v>4626</v>
      </c>
      <c r="C3070" s="4" t="s">
        <v>4637</v>
      </c>
      <c r="D3070" s="4">
        <v>52408041014</v>
      </c>
      <c r="E3070" s="8">
        <v>45536</v>
      </c>
      <c r="F3070" s="4" t="s">
        <v>15</v>
      </c>
      <c r="G3070" s="4">
        <v>19556851409</v>
      </c>
      <c r="H3070" s="4">
        <v>2.69</v>
      </c>
      <c r="I3070" s="4">
        <v>0</v>
      </c>
      <c r="J3070" s="4">
        <v>2.69</v>
      </c>
      <c r="K3070" s="4">
        <v>2.69</v>
      </c>
      <c r="L3070" s="4">
        <f>LOOKUP(K3070,{0,0.1,8,16,24,32,64,96,128,160,192},{0,0.1,0.2,0.3,0.4,0.5,1,1.5,2,2.5,3})</f>
        <v>0.1</v>
      </c>
    </row>
    <row r="3071" customHeight="1" spans="1:12">
      <c r="A3071" s="4" t="s">
        <v>4436</v>
      </c>
      <c r="B3071" s="4" t="s">
        <v>4626</v>
      </c>
      <c r="C3071" s="4" t="s">
        <v>4638</v>
      </c>
      <c r="D3071" s="4">
        <v>52408041015</v>
      </c>
      <c r="E3071" s="8">
        <v>45536</v>
      </c>
      <c r="F3071" s="4" t="s">
        <v>15</v>
      </c>
      <c r="G3071" s="4">
        <v>13615692512</v>
      </c>
      <c r="H3071" s="4">
        <v>18.81</v>
      </c>
      <c r="I3071" s="4">
        <v>0</v>
      </c>
      <c r="J3071" s="4">
        <v>18.81</v>
      </c>
      <c r="K3071" s="4">
        <v>18.81</v>
      </c>
      <c r="L3071" s="4">
        <f>LOOKUP(K3071,{0,0.1,8,16,24,32,64,96,128,160,192},{0,0.1,0.2,0.3,0.4,0.5,1,1.5,2,2.5,3})</f>
        <v>0.3</v>
      </c>
    </row>
    <row r="3072" customHeight="1" spans="1:12">
      <c r="A3072" s="4" t="s">
        <v>4436</v>
      </c>
      <c r="B3072" s="4" t="s">
        <v>4626</v>
      </c>
      <c r="C3072" s="4" t="s">
        <v>4639</v>
      </c>
      <c r="D3072" s="4">
        <v>52408041017</v>
      </c>
      <c r="E3072" s="8">
        <v>45536</v>
      </c>
      <c r="F3072" s="4" t="s">
        <v>15</v>
      </c>
      <c r="G3072" s="4">
        <v>15178310708</v>
      </c>
      <c r="H3072" s="4">
        <v>16.83</v>
      </c>
      <c r="I3072" s="4">
        <v>0</v>
      </c>
      <c r="J3072" s="4">
        <v>16.83</v>
      </c>
      <c r="K3072" s="4">
        <v>16.83</v>
      </c>
      <c r="L3072" s="4">
        <f>LOOKUP(K3072,{0,0.1,8,16,24,32,64,96,128,160,192},{0,0.1,0.2,0.3,0.4,0.5,1,1.5,2,2.5,3})</f>
        <v>0.3</v>
      </c>
    </row>
    <row r="3073" customHeight="1" spans="1:12">
      <c r="A3073" s="4" t="s">
        <v>4436</v>
      </c>
      <c r="B3073" s="4" t="s">
        <v>4626</v>
      </c>
      <c r="C3073" s="4" t="s">
        <v>4640</v>
      </c>
      <c r="D3073" s="4">
        <v>52408041018</v>
      </c>
      <c r="E3073" s="8">
        <v>45536</v>
      </c>
      <c r="F3073" s="4" t="s">
        <v>15</v>
      </c>
      <c r="G3073" s="4">
        <v>18895661110</v>
      </c>
      <c r="H3073" s="4">
        <v>4.12</v>
      </c>
      <c r="I3073" s="4">
        <v>0</v>
      </c>
      <c r="J3073" s="4">
        <v>4.12</v>
      </c>
      <c r="K3073" s="4">
        <v>4.12</v>
      </c>
      <c r="L3073" s="4">
        <f>LOOKUP(K3073,{0,0.1,8,16,24,32,64,96,128,160,192},{0,0.1,0.2,0.3,0.4,0.5,1,1.5,2,2.5,3})</f>
        <v>0.1</v>
      </c>
    </row>
    <row r="3074" customHeight="1" spans="1:12">
      <c r="A3074" s="4" t="s">
        <v>4436</v>
      </c>
      <c r="B3074" s="4" t="s">
        <v>4626</v>
      </c>
      <c r="C3074" s="4" t="s">
        <v>4641</v>
      </c>
      <c r="D3074" s="4">
        <v>52408041019</v>
      </c>
      <c r="E3074" s="8">
        <v>45536</v>
      </c>
      <c r="F3074" s="4" t="s">
        <v>15</v>
      </c>
      <c r="G3074" s="4">
        <v>19556685520</v>
      </c>
      <c r="H3074" s="4">
        <v>60.31</v>
      </c>
      <c r="I3074" s="4">
        <v>7</v>
      </c>
      <c r="J3074" s="4">
        <v>67.31</v>
      </c>
      <c r="K3074" s="4">
        <v>67.31</v>
      </c>
      <c r="L3074" s="4">
        <f>LOOKUP(K3074,{0,0.1,8,16,24,32,64,96,128,160,192},{0,0.1,0.2,0.3,0.4,0.5,1,1.5,2,2.5,3})</f>
        <v>1</v>
      </c>
    </row>
    <row r="3075" customHeight="1" spans="1:12">
      <c r="A3075" s="4" t="s">
        <v>4436</v>
      </c>
      <c r="B3075" s="4" t="s">
        <v>4626</v>
      </c>
      <c r="C3075" s="4" t="s">
        <v>4642</v>
      </c>
      <c r="D3075" s="4">
        <v>52408041020</v>
      </c>
      <c r="E3075" s="8">
        <v>45536</v>
      </c>
      <c r="F3075" s="4" t="s">
        <v>15</v>
      </c>
      <c r="G3075" s="4">
        <v>18375517359</v>
      </c>
      <c r="H3075" s="4">
        <v>4.2</v>
      </c>
      <c r="I3075" s="4">
        <v>0</v>
      </c>
      <c r="J3075" s="4">
        <v>4.2</v>
      </c>
      <c r="K3075" s="4">
        <v>4.2</v>
      </c>
      <c r="L3075" s="4">
        <f>LOOKUP(K3075,{0,0.1,8,16,24,32,64,96,128,160,192},{0,0.1,0.2,0.3,0.4,0.5,1,1.5,2,2.5,3})</f>
        <v>0.1</v>
      </c>
    </row>
    <row r="3076" customHeight="1" spans="1:12">
      <c r="A3076" s="4" t="s">
        <v>4436</v>
      </c>
      <c r="B3076" s="4" t="s">
        <v>4626</v>
      </c>
      <c r="C3076" s="4" t="s">
        <v>4643</v>
      </c>
      <c r="D3076" s="4">
        <v>52408041021</v>
      </c>
      <c r="E3076" s="8">
        <v>45536</v>
      </c>
      <c r="F3076" s="4" t="s">
        <v>15</v>
      </c>
      <c r="G3076" s="4">
        <v>18725503397</v>
      </c>
      <c r="H3076" s="4">
        <v>0</v>
      </c>
      <c r="I3076" s="4">
        <v>0</v>
      </c>
      <c r="J3076" s="4">
        <v>0</v>
      </c>
      <c r="K3076" s="4">
        <v>0</v>
      </c>
      <c r="L3076" s="4">
        <f>LOOKUP(K3076,{0,0.1,8,16,24,32,64,96,128,160,192},{0,0.1,0.2,0.3,0.4,0.5,1,1.5,2,2.5,3})</f>
        <v>0</v>
      </c>
    </row>
    <row r="3077" customHeight="1" spans="1:12">
      <c r="A3077" s="4" t="s">
        <v>4436</v>
      </c>
      <c r="B3077" s="4" t="s">
        <v>4626</v>
      </c>
      <c r="C3077" s="4" t="s">
        <v>4644</v>
      </c>
      <c r="D3077" s="4">
        <v>52408041022</v>
      </c>
      <c r="E3077" s="8">
        <v>45536</v>
      </c>
      <c r="F3077" s="4" t="s">
        <v>15</v>
      </c>
      <c r="G3077" s="4">
        <v>18255416778</v>
      </c>
      <c r="H3077" s="4">
        <v>0</v>
      </c>
      <c r="I3077" s="4">
        <v>0</v>
      </c>
      <c r="J3077" s="4">
        <v>0</v>
      </c>
      <c r="K3077" s="4">
        <v>0</v>
      </c>
      <c r="L3077" s="4">
        <f>LOOKUP(K3077,{0,0.1,8,16,24,32,64,96,128,160,192},{0,0.1,0.2,0.3,0.4,0.5,1,1.5,2,2.5,3})</f>
        <v>0</v>
      </c>
    </row>
    <row r="3078" customHeight="1" spans="1:12">
      <c r="A3078" s="4" t="s">
        <v>4436</v>
      </c>
      <c r="B3078" s="4" t="s">
        <v>4626</v>
      </c>
      <c r="C3078" s="4" t="s">
        <v>4645</v>
      </c>
      <c r="D3078" s="4">
        <v>52408041023</v>
      </c>
      <c r="E3078" s="8">
        <v>45536</v>
      </c>
      <c r="F3078" s="4" t="s">
        <v>15</v>
      </c>
      <c r="G3078" s="4">
        <v>18155726565</v>
      </c>
      <c r="H3078" s="4">
        <v>2.14</v>
      </c>
      <c r="I3078" s="4">
        <v>0</v>
      </c>
      <c r="J3078" s="4">
        <v>2.14</v>
      </c>
      <c r="K3078" s="4">
        <v>2.14</v>
      </c>
      <c r="L3078" s="4">
        <f>LOOKUP(K3078,{0,0.1,8,16,24,32,64,96,128,160,192},{0,0.1,0.2,0.3,0.4,0.5,1,1.5,2,2.5,3})</f>
        <v>0.1</v>
      </c>
    </row>
    <row r="3079" customHeight="1" spans="1:12">
      <c r="A3079" s="4" t="s">
        <v>4436</v>
      </c>
      <c r="B3079" s="4" t="s">
        <v>4626</v>
      </c>
      <c r="C3079" s="4" t="s">
        <v>4646</v>
      </c>
      <c r="D3079" s="4">
        <v>52408041024</v>
      </c>
      <c r="E3079" s="8">
        <v>45536</v>
      </c>
      <c r="F3079" s="4" t="s">
        <v>15</v>
      </c>
      <c r="G3079" s="4">
        <v>18265522806</v>
      </c>
      <c r="H3079" s="4">
        <v>16.25</v>
      </c>
      <c r="I3079" s="4">
        <v>1</v>
      </c>
      <c r="J3079" s="4">
        <v>17.25</v>
      </c>
      <c r="K3079" s="4">
        <v>17.25</v>
      </c>
      <c r="L3079" s="4">
        <f>LOOKUP(K3079,{0,0.1,8,16,24,32,64,96,128,160,192},{0,0.1,0.2,0.3,0.4,0.5,1,1.5,2,2.5,3})</f>
        <v>0.3</v>
      </c>
    </row>
    <row r="3080" customHeight="1" spans="1:12">
      <c r="A3080" s="4" t="s">
        <v>4436</v>
      </c>
      <c r="B3080" s="4" t="s">
        <v>4626</v>
      </c>
      <c r="C3080" s="4" t="s">
        <v>4647</v>
      </c>
      <c r="D3080" s="4">
        <v>52408041025</v>
      </c>
      <c r="E3080" s="8">
        <v>45536</v>
      </c>
      <c r="F3080" s="4" t="s">
        <v>15</v>
      </c>
      <c r="G3080" s="4">
        <v>19556136585</v>
      </c>
      <c r="H3080" s="4">
        <v>2.75</v>
      </c>
      <c r="I3080" s="4">
        <v>0</v>
      </c>
      <c r="J3080" s="4">
        <v>2.75</v>
      </c>
      <c r="K3080" s="4">
        <v>2.75</v>
      </c>
      <c r="L3080" s="4">
        <f>LOOKUP(K3080,{0,0.1,8,16,24,32,64,96,128,160,192},{0,0.1,0.2,0.3,0.4,0.5,1,1.5,2,2.5,3})</f>
        <v>0.1</v>
      </c>
    </row>
    <row r="3081" customHeight="1" spans="1:12">
      <c r="A3081" s="4" t="s">
        <v>4436</v>
      </c>
      <c r="B3081" s="4" t="s">
        <v>4626</v>
      </c>
      <c r="C3081" s="4" t="s">
        <v>4648</v>
      </c>
      <c r="D3081" s="4">
        <v>52408041027</v>
      </c>
      <c r="E3081" s="8">
        <v>45536</v>
      </c>
      <c r="F3081" s="4" t="s">
        <v>15</v>
      </c>
      <c r="G3081" s="4">
        <v>13181812325</v>
      </c>
      <c r="H3081" s="4">
        <v>21.68</v>
      </c>
      <c r="I3081" s="4">
        <v>0</v>
      </c>
      <c r="J3081" s="4">
        <v>21.68</v>
      </c>
      <c r="K3081" s="4">
        <v>21.68</v>
      </c>
      <c r="L3081" s="4">
        <f>LOOKUP(K3081,{0,0.1,8,16,24,32,64,96,128,160,192},{0,0.1,0.2,0.3,0.4,0.5,1,1.5,2,2.5,3})</f>
        <v>0.3</v>
      </c>
    </row>
    <row r="3082" customHeight="1" spans="1:12">
      <c r="A3082" s="4" t="s">
        <v>4436</v>
      </c>
      <c r="B3082" s="4" t="s">
        <v>4626</v>
      </c>
      <c r="C3082" s="4" t="s">
        <v>146</v>
      </c>
      <c r="D3082" s="4">
        <v>52408041028</v>
      </c>
      <c r="E3082" s="8">
        <v>45536</v>
      </c>
      <c r="F3082" s="4" t="s">
        <v>15</v>
      </c>
      <c r="G3082" s="4">
        <v>13455884402</v>
      </c>
      <c r="H3082" s="4">
        <v>25.32</v>
      </c>
      <c r="I3082" s="4">
        <v>0</v>
      </c>
      <c r="J3082" s="4">
        <v>25.32</v>
      </c>
      <c r="K3082" s="4">
        <v>25.32</v>
      </c>
      <c r="L3082" s="4">
        <f>LOOKUP(K3082,{0,0.1,8,16,24,32,64,96,128,160,192},{0,0.1,0.2,0.3,0.4,0.5,1,1.5,2,2.5,3})</f>
        <v>0.4</v>
      </c>
    </row>
    <row r="3083" customHeight="1" spans="1:12">
      <c r="A3083" s="4" t="s">
        <v>4436</v>
      </c>
      <c r="B3083" s="4" t="s">
        <v>4626</v>
      </c>
      <c r="C3083" s="4" t="s">
        <v>4649</v>
      </c>
      <c r="D3083" s="4">
        <v>52408041029</v>
      </c>
      <c r="E3083" s="8">
        <v>45536</v>
      </c>
      <c r="F3083" s="4" t="s">
        <v>15</v>
      </c>
      <c r="G3083" s="4">
        <v>15689930557</v>
      </c>
      <c r="H3083" s="4">
        <v>0</v>
      </c>
      <c r="I3083" s="4">
        <v>0</v>
      </c>
      <c r="J3083" s="4">
        <v>0</v>
      </c>
      <c r="K3083" s="4">
        <v>0</v>
      </c>
      <c r="L3083" s="4">
        <f>LOOKUP(K3083,{0,0.1,8,16,24,32,64,96,128,160,192},{0,0.1,0.2,0.3,0.4,0.5,1,1.5,2,2.5,3})</f>
        <v>0</v>
      </c>
    </row>
    <row r="3084" customHeight="1" spans="1:12">
      <c r="A3084" s="4" t="s">
        <v>4436</v>
      </c>
      <c r="B3084" s="4" t="s">
        <v>4626</v>
      </c>
      <c r="C3084" s="4" t="s">
        <v>4650</v>
      </c>
      <c r="D3084" s="4">
        <v>52408041030</v>
      </c>
      <c r="E3084" s="8">
        <v>45931</v>
      </c>
      <c r="F3084" s="4" t="s">
        <v>15</v>
      </c>
      <c r="G3084" s="4">
        <v>13563877438</v>
      </c>
      <c r="H3084" s="4">
        <v>0</v>
      </c>
      <c r="I3084" s="4">
        <v>0</v>
      </c>
      <c r="J3084" s="4">
        <v>0</v>
      </c>
      <c r="K3084" s="4">
        <v>0</v>
      </c>
      <c r="L3084" s="4">
        <f>LOOKUP(K3084,{0,0.1,8,16,24,32,64,96,128,160,192},{0,0.1,0.2,0.3,0.4,0.5,1,1.5,2,2.5,3})</f>
        <v>0</v>
      </c>
    </row>
    <row r="3085" customHeight="1" spans="1:12">
      <c r="A3085" s="4" t="s">
        <v>4436</v>
      </c>
      <c r="B3085" s="4" t="s">
        <v>4626</v>
      </c>
      <c r="C3085" s="4" t="s">
        <v>4651</v>
      </c>
      <c r="D3085" s="4">
        <v>52408041031</v>
      </c>
      <c r="E3085" s="8">
        <v>45536</v>
      </c>
      <c r="F3085" s="4" t="s">
        <v>15</v>
      </c>
      <c r="G3085" s="4">
        <v>15166506558</v>
      </c>
      <c r="H3085" s="4">
        <v>19.32</v>
      </c>
      <c r="I3085" s="4">
        <v>0</v>
      </c>
      <c r="J3085" s="4">
        <v>19.32</v>
      </c>
      <c r="K3085" s="4">
        <v>19.32</v>
      </c>
      <c r="L3085" s="4">
        <f>LOOKUP(K3085,{0,0.1,8,16,24,32,64,96,128,160,192},{0,0.1,0.2,0.3,0.4,0.5,1,1.5,2,2.5,3})</f>
        <v>0.3</v>
      </c>
    </row>
    <row r="3086" customHeight="1" spans="1:12">
      <c r="A3086" s="4" t="s">
        <v>4436</v>
      </c>
      <c r="B3086" s="4" t="s">
        <v>4652</v>
      </c>
      <c r="C3086" s="4" t="s">
        <v>4653</v>
      </c>
      <c r="D3086" s="4">
        <v>52408062001</v>
      </c>
      <c r="E3086" s="17">
        <v>45536</v>
      </c>
      <c r="F3086" s="4" t="s">
        <v>15</v>
      </c>
      <c r="G3086" s="4">
        <v>18956740680</v>
      </c>
      <c r="H3086" s="4">
        <v>8.37</v>
      </c>
      <c r="I3086" s="4">
        <v>0</v>
      </c>
      <c r="J3086" s="4">
        <v>8.37</v>
      </c>
      <c r="K3086" s="4">
        <v>8.37</v>
      </c>
      <c r="L3086" s="4">
        <f>LOOKUP(K3086,{0,0.1,8,16,24,32,64,96,128,160,192},{0,0.1,0.2,0.3,0.4,0.5,1,1.5,2,2.5,3})</f>
        <v>0.2</v>
      </c>
    </row>
    <row r="3087" customHeight="1" spans="1:12">
      <c r="A3087" s="4" t="s">
        <v>4436</v>
      </c>
      <c r="B3087" s="4" t="s">
        <v>4652</v>
      </c>
      <c r="C3087" s="4" t="s">
        <v>4654</v>
      </c>
      <c r="D3087" s="4">
        <v>52408062002</v>
      </c>
      <c r="E3087" s="17">
        <v>45536</v>
      </c>
      <c r="F3087" s="4" t="s">
        <v>15</v>
      </c>
      <c r="G3087" s="4">
        <v>18755728218</v>
      </c>
      <c r="H3087" s="4">
        <v>17.23</v>
      </c>
      <c r="I3087" s="4">
        <v>0</v>
      </c>
      <c r="J3087" s="4">
        <v>17.23</v>
      </c>
      <c r="K3087" s="4">
        <v>17.23</v>
      </c>
      <c r="L3087" s="4">
        <f>LOOKUP(K3087,{0,0.1,8,16,24,32,64,96,128,160,192},{0,0.1,0.2,0.3,0.4,0.5,1,1.5,2,2.5,3})</f>
        <v>0.3</v>
      </c>
    </row>
    <row r="3088" customHeight="1" spans="1:12">
      <c r="A3088" s="4" t="s">
        <v>4436</v>
      </c>
      <c r="B3088" s="4" t="s">
        <v>4652</v>
      </c>
      <c r="C3088" s="4" t="s">
        <v>4655</v>
      </c>
      <c r="D3088" s="4">
        <v>52408062003</v>
      </c>
      <c r="E3088" s="17">
        <v>45536</v>
      </c>
      <c r="F3088" s="4" t="s">
        <v>15</v>
      </c>
      <c r="G3088" s="4">
        <v>18325906075</v>
      </c>
      <c r="H3088" s="4">
        <v>4.22</v>
      </c>
      <c r="I3088" s="4">
        <v>0</v>
      </c>
      <c r="J3088" s="4">
        <v>4.22</v>
      </c>
      <c r="K3088" s="4">
        <v>4.22</v>
      </c>
      <c r="L3088" s="4">
        <f>LOOKUP(K3088,{0,0.1,8,16,24,32,64,96,128,160,192},{0,0.1,0.2,0.3,0.4,0.5,1,1.5,2,2.5,3})</f>
        <v>0.1</v>
      </c>
    </row>
    <row r="3089" customHeight="1" spans="1:12">
      <c r="A3089" s="4" t="s">
        <v>4436</v>
      </c>
      <c r="B3089" s="4" t="s">
        <v>4652</v>
      </c>
      <c r="C3089" s="4" t="s">
        <v>4656</v>
      </c>
      <c r="D3089" s="4">
        <v>52408062004</v>
      </c>
      <c r="E3089" s="17">
        <v>45536</v>
      </c>
      <c r="F3089" s="4" t="s">
        <v>15</v>
      </c>
      <c r="G3089" s="4">
        <v>18110695013</v>
      </c>
      <c r="H3089" s="4">
        <v>4.29</v>
      </c>
      <c r="I3089" s="4">
        <v>0</v>
      </c>
      <c r="J3089" s="4">
        <v>4.29</v>
      </c>
      <c r="K3089" s="4">
        <v>4.29</v>
      </c>
      <c r="L3089" s="4">
        <f>LOOKUP(K3089,{0,0.1,8,16,24,32,64,96,128,160,192},{0,0.1,0.2,0.3,0.4,0.5,1,1.5,2,2.5,3})</f>
        <v>0.1</v>
      </c>
    </row>
    <row r="3090" customHeight="1" spans="1:12">
      <c r="A3090" s="4" t="s">
        <v>4436</v>
      </c>
      <c r="B3090" s="4" t="s">
        <v>4652</v>
      </c>
      <c r="C3090" s="4" t="s">
        <v>4657</v>
      </c>
      <c r="D3090" s="4">
        <v>52408062005</v>
      </c>
      <c r="E3090" s="17">
        <v>45536</v>
      </c>
      <c r="F3090" s="4" t="s">
        <v>15</v>
      </c>
      <c r="G3090" s="4">
        <v>19855687840</v>
      </c>
      <c r="H3090" s="4">
        <v>30.06</v>
      </c>
      <c r="I3090" s="4">
        <v>0</v>
      </c>
      <c r="J3090" s="4">
        <v>30.06</v>
      </c>
      <c r="K3090" s="4">
        <v>30.06</v>
      </c>
      <c r="L3090" s="4">
        <f>LOOKUP(K3090,{0,0.1,8,16,24,32,64,96,128,160,192},{0,0.1,0.2,0.3,0.4,0.5,1,1.5,2,2.5,3})</f>
        <v>0.4</v>
      </c>
    </row>
    <row r="3091" customHeight="1" spans="1:12">
      <c r="A3091" s="4" t="s">
        <v>4436</v>
      </c>
      <c r="B3091" s="4" t="s">
        <v>4652</v>
      </c>
      <c r="C3091" s="4" t="s">
        <v>4658</v>
      </c>
      <c r="D3091" s="4">
        <v>52408062006</v>
      </c>
      <c r="E3091" s="17">
        <v>45536</v>
      </c>
      <c r="F3091" s="4" t="s">
        <v>15</v>
      </c>
      <c r="G3091" s="4">
        <v>18855210919</v>
      </c>
      <c r="H3091" s="4">
        <v>35.55</v>
      </c>
      <c r="I3091" s="4">
        <v>0</v>
      </c>
      <c r="J3091" s="4">
        <v>35.55</v>
      </c>
      <c r="K3091" s="4">
        <v>35.55</v>
      </c>
      <c r="L3091" s="4">
        <f>LOOKUP(K3091,{0,0.1,8,16,24,32,64,96,128,160,192},{0,0.1,0.2,0.3,0.4,0.5,1,1.5,2,2.5,3})</f>
        <v>0.5</v>
      </c>
    </row>
    <row r="3092" customHeight="1" spans="1:12">
      <c r="A3092" s="4" t="s">
        <v>4436</v>
      </c>
      <c r="B3092" s="4" t="s">
        <v>4652</v>
      </c>
      <c r="C3092" s="4" t="s">
        <v>4659</v>
      </c>
      <c r="D3092" s="4">
        <v>52408062007</v>
      </c>
      <c r="E3092" s="17">
        <v>45536</v>
      </c>
      <c r="F3092" s="4" t="s">
        <v>15</v>
      </c>
      <c r="G3092" s="4">
        <v>15556260205</v>
      </c>
      <c r="H3092" s="4">
        <v>19.45</v>
      </c>
      <c r="I3092" s="4">
        <v>4</v>
      </c>
      <c r="J3092" s="4">
        <v>23.45</v>
      </c>
      <c r="K3092" s="4">
        <v>23.45</v>
      </c>
      <c r="L3092" s="4">
        <f>LOOKUP(K3092,{0,0.1,8,16,24,32,64,96,128,160,192},{0,0.1,0.2,0.3,0.4,0.5,1,1.5,2,2.5,3})</f>
        <v>0.3</v>
      </c>
    </row>
    <row r="3093" customHeight="1" spans="1:12">
      <c r="A3093" s="4" t="s">
        <v>4436</v>
      </c>
      <c r="B3093" s="4" t="s">
        <v>4652</v>
      </c>
      <c r="C3093" s="4" t="s">
        <v>4660</v>
      </c>
      <c r="D3093" s="4">
        <v>52408062009</v>
      </c>
      <c r="E3093" s="17">
        <v>45536</v>
      </c>
      <c r="F3093" s="4" t="s">
        <v>15</v>
      </c>
      <c r="G3093" s="4">
        <v>13733030977</v>
      </c>
      <c r="H3093" s="4">
        <v>17.59</v>
      </c>
      <c r="I3093" s="4">
        <v>0</v>
      </c>
      <c r="J3093" s="4">
        <v>17.59</v>
      </c>
      <c r="K3093" s="4">
        <v>17.59</v>
      </c>
      <c r="L3093" s="4">
        <f>LOOKUP(K3093,{0,0.1,8,16,24,32,64,96,128,160,192},{0,0.1,0.2,0.3,0.4,0.5,1,1.5,2,2.5,3})</f>
        <v>0.3</v>
      </c>
    </row>
    <row r="3094" customHeight="1" spans="1:12">
      <c r="A3094" s="4" t="s">
        <v>4436</v>
      </c>
      <c r="B3094" s="4" t="s">
        <v>4652</v>
      </c>
      <c r="C3094" s="4" t="s">
        <v>4661</v>
      </c>
      <c r="D3094" s="4">
        <v>52408062010</v>
      </c>
      <c r="E3094" s="17">
        <v>45536</v>
      </c>
      <c r="F3094" s="4" t="s">
        <v>15</v>
      </c>
      <c r="G3094" s="4">
        <v>13329114608</v>
      </c>
      <c r="H3094" s="4">
        <v>4.21</v>
      </c>
      <c r="I3094" s="4">
        <v>0</v>
      </c>
      <c r="J3094" s="4">
        <v>4.21</v>
      </c>
      <c r="K3094" s="4">
        <v>4.21</v>
      </c>
      <c r="L3094" s="4">
        <f>LOOKUP(K3094,{0,0.1,8,16,24,32,64,96,128,160,192},{0,0.1,0.2,0.3,0.4,0.5,1,1.5,2,2.5,3})</f>
        <v>0.1</v>
      </c>
    </row>
    <row r="3095" customHeight="1" spans="1:12">
      <c r="A3095" s="4" t="s">
        <v>4436</v>
      </c>
      <c r="B3095" s="4" t="s">
        <v>4652</v>
      </c>
      <c r="C3095" s="4" t="s">
        <v>4662</v>
      </c>
      <c r="D3095" s="4">
        <v>52408062011</v>
      </c>
      <c r="E3095" s="17">
        <v>45536</v>
      </c>
      <c r="F3095" s="4" t="s">
        <v>15</v>
      </c>
      <c r="G3095" s="4">
        <v>19392789530</v>
      </c>
      <c r="H3095" s="4">
        <v>44.79</v>
      </c>
      <c r="I3095" s="4">
        <v>0</v>
      </c>
      <c r="J3095" s="4">
        <v>44.79</v>
      </c>
      <c r="K3095" s="4">
        <v>44.79</v>
      </c>
      <c r="L3095" s="4">
        <f>LOOKUP(K3095,{0,0.1,8,16,24,32,64,96,128,160,192},{0,0.1,0.2,0.3,0.4,0.5,1,1.5,2,2.5,3})</f>
        <v>0.5</v>
      </c>
    </row>
    <row r="3096" customHeight="1" spans="1:12">
      <c r="A3096" s="4" t="s">
        <v>4436</v>
      </c>
      <c r="B3096" s="4" t="s">
        <v>4652</v>
      </c>
      <c r="C3096" s="4" t="s">
        <v>4663</v>
      </c>
      <c r="D3096" s="4">
        <v>52408062012</v>
      </c>
      <c r="E3096" s="17">
        <v>45536</v>
      </c>
      <c r="F3096" s="4" t="s">
        <v>15</v>
      </c>
      <c r="G3096" s="4">
        <v>13955782620</v>
      </c>
      <c r="H3096" s="4">
        <v>8.94</v>
      </c>
      <c r="I3096" s="4">
        <v>0</v>
      </c>
      <c r="J3096" s="4">
        <v>8.94</v>
      </c>
      <c r="K3096" s="4">
        <v>8.94</v>
      </c>
      <c r="L3096" s="4">
        <f>LOOKUP(K3096,{0,0.1,8,16,24,32,64,96,128,160,192},{0,0.1,0.2,0.3,0.4,0.5,1,1.5,2,2.5,3})</f>
        <v>0.2</v>
      </c>
    </row>
    <row r="3097" customHeight="1" spans="1:12">
      <c r="A3097" s="4" t="s">
        <v>4436</v>
      </c>
      <c r="B3097" s="4" t="s">
        <v>4652</v>
      </c>
      <c r="C3097" s="4" t="s">
        <v>4664</v>
      </c>
      <c r="D3097" s="4">
        <v>52408062013</v>
      </c>
      <c r="E3097" s="17">
        <v>45536</v>
      </c>
      <c r="F3097" s="4" t="s">
        <v>15</v>
      </c>
      <c r="G3097" s="4">
        <v>19840076992</v>
      </c>
      <c r="H3097" s="4">
        <v>5.57</v>
      </c>
      <c r="I3097" s="4">
        <v>0</v>
      </c>
      <c r="J3097" s="4">
        <v>5.57</v>
      </c>
      <c r="K3097" s="4">
        <v>5.57</v>
      </c>
      <c r="L3097" s="4">
        <f>LOOKUP(K3097,{0,0.1,8,16,24,32,64,96,128,160,192},{0,0.1,0.2,0.3,0.4,0.5,1,1.5,2,2.5,3})</f>
        <v>0.1</v>
      </c>
    </row>
    <row r="3098" customHeight="1" spans="1:12">
      <c r="A3098" s="4" t="s">
        <v>4436</v>
      </c>
      <c r="B3098" s="4" t="s">
        <v>4652</v>
      </c>
      <c r="C3098" s="4" t="s">
        <v>4665</v>
      </c>
      <c r="D3098" s="4">
        <v>52408062014</v>
      </c>
      <c r="E3098" s="17">
        <v>45536</v>
      </c>
      <c r="F3098" s="4" t="s">
        <v>15</v>
      </c>
      <c r="G3098" s="4">
        <v>13396607380</v>
      </c>
      <c r="H3098" s="4">
        <v>6.43</v>
      </c>
      <c r="I3098" s="4">
        <v>0</v>
      </c>
      <c r="J3098" s="4">
        <v>6.43</v>
      </c>
      <c r="K3098" s="4">
        <v>6.43</v>
      </c>
      <c r="L3098" s="4">
        <f>LOOKUP(K3098,{0,0.1,8,16,24,32,64,96,128,160,192},{0,0.1,0.2,0.3,0.4,0.5,1,1.5,2,2.5,3})</f>
        <v>0.1</v>
      </c>
    </row>
    <row r="3099" customHeight="1" spans="1:12">
      <c r="A3099" s="4" t="s">
        <v>4436</v>
      </c>
      <c r="B3099" s="4" t="s">
        <v>4652</v>
      </c>
      <c r="C3099" s="4" t="s">
        <v>4666</v>
      </c>
      <c r="D3099" s="4">
        <v>52408062015</v>
      </c>
      <c r="E3099" s="17">
        <v>45536</v>
      </c>
      <c r="F3099" s="4" t="s">
        <v>15</v>
      </c>
      <c r="G3099" s="4">
        <v>19156234303</v>
      </c>
      <c r="H3099" s="4">
        <v>14.89</v>
      </c>
      <c r="I3099" s="4">
        <v>0</v>
      </c>
      <c r="J3099" s="4">
        <v>14.89</v>
      </c>
      <c r="K3099" s="4">
        <v>14.89</v>
      </c>
      <c r="L3099" s="4">
        <f>LOOKUP(K3099,{0,0.1,8,16,24,32,64,96,128,160,192},{0,0.1,0.2,0.3,0.4,0.5,1,1.5,2,2.5,3})</f>
        <v>0.2</v>
      </c>
    </row>
    <row r="3100" customHeight="1" spans="1:12">
      <c r="A3100" s="4" t="s">
        <v>4436</v>
      </c>
      <c r="B3100" s="4" t="s">
        <v>4652</v>
      </c>
      <c r="C3100" s="4" t="s">
        <v>4667</v>
      </c>
      <c r="D3100" s="4">
        <v>52408062016</v>
      </c>
      <c r="E3100" s="17">
        <v>45536</v>
      </c>
      <c r="F3100" s="4" t="s">
        <v>15</v>
      </c>
      <c r="G3100" s="4">
        <v>17398380127</v>
      </c>
      <c r="H3100" s="4">
        <v>0</v>
      </c>
      <c r="I3100" s="4">
        <v>0</v>
      </c>
      <c r="J3100" s="4">
        <v>0</v>
      </c>
      <c r="K3100" s="4">
        <v>0</v>
      </c>
      <c r="L3100" s="4">
        <f>LOOKUP(K3100,{0,0.1,8,16,24,32,64,96,128,160,192},{0,0.1,0.2,0.3,0.4,0.5,1,1.5,2,2.5,3})</f>
        <v>0</v>
      </c>
    </row>
    <row r="3101" customHeight="1" spans="1:12">
      <c r="A3101" s="4" t="s">
        <v>4436</v>
      </c>
      <c r="B3101" s="4" t="s">
        <v>4652</v>
      </c>
      <c r="C3101" s="4" t="s">
        <v>4668</v>
      </c>
      <c r="D3101" s="4">
        <v>52408062017</v>
      </c>
      <c r="E3101" s="17">
        <v>45536</v>
      </c>
      <c r="F3101" s="4" t="s">
        <v>15</v>
      </c>
      <c r="G3101" s="4">
        <v>13309633573</v>
      </c>
      <c r="H3101" s="4">
        <v>8.97</v>
      </c>
      <c r="I3101" s="4">
        <v>0</v>
      </c>
      <c r="J3101" s="4">
        <v>8.97</v>
      </c>
      <c r="K3101" s="4">
        <v>8.97</v>
      </c>
      <c r="L3101" s="4">
        <f>LOOKUP(K3101,{0,0.1,8,16,24,32,64,96,128,160,192},{0,0.1,0.2,0.3,0.4,0.5,1,1.5,2,2.5,3})</f>
        <v>0.2</v>
      </c>
    </row>
    <row r="3102" customHeight="1" spans="1:12">
      <c r="A3102" s="4" t="s">
        <v>4436</v>
      </c>
      <c r="B3102" s="4" t="s">
        <v>4652</v>
      </c>
      <c r="C3102" s="4" t="s">
        <v>4669</v>
      </c>
      <c r="D3102" s="4">
        <v>52408062018</v>
      </c>
      <c r="E3102" s="17">
        <v>45536</v>
      </c>
      <c r="F3102" s="4" t="s">
        <v>15</v>
      </c>
      <c r="G3102" s="4">
        <v>16655200223</v>
      </c>
      <c r="H3102" s="4">
        <v>4.82</v>
      </c>
      <c r="I3102" s="4">
        <v>0</v>
      </c>
      <c r="J3102" s="4">
        <v>4.82</v>
      </c>
      <c r="K3102" s="4">
        <v>4.82</v>
      </c>
      <c r="L3102" s="4">
        <f>LOOKUP(K3102,{0,0.1,8,16,24,32,64,96,128,160,192},{0,0.1,0.2,0.3,0.4,0.5,1,1.5,2,2.5,3})</f>
        <v>0.1</v>
      </c>
    </row>
    <row r="3103" customHeight="1" spans="1:12">
      <c r="A3103" s="4" t="s">
        <v>4436</v>
      </c>
      <c r="B3103" s="4" t="s">
        <v>4652</v>
      </c>
      <c r="C3103" s="4" t="s">
        <v>4670</v>
      </c>
      <c r="D3103" s="4">
        <v>52408062019</v>
      </c>
      <c r="E3103" s="17">
        <v>45536</v>
      </c>
      <c r="F3103" s="4" t="s">
        <v>15</v>
      </c>
      <c r="G3103" s="4">
        <v>16655278452</v>
      </c>
      <c r="H3103" s="4">
        <v>35.92</v>
      </c>
      <c r="I3103" s="4">
        <v>0</v>
      </c>
      <c r="J3103" s="4">
        <v>35.92</v>
      </c>
      <c r="K3103" s="4">
        <v>35.92</v>
      </c>
      <c r="L3103" s="4">
        <f>LOOKUP(K3103,{0,0.1,8,16,24,32,64,96,128,160,192},{0,0.1,0.2,0.3,0.4,0.5,1,1.5,2,2.5,3})</f>
        <v>0.5</v>
      </c>
    </row>
    <row r="3104" customHeight="1" spans="1:12">
      <c r="A3104" s="4" t="s">
        <v>4436</v>
      </c>
      <c r="B3104" s="4" t="s">
        <v>4652</v>
      </c>
      <c r="C3104" s="4" t="s">
        <v>4671</v>
      </c>
      <c r="D3104" s="4">
        <v>52408062020</v>
      </c>
      <c r="E3104" s="17">
        <v>45536</v>
      </c>
      <c r="F3104" s="4" t="s">
        <v>15</v>
      </c>
      <c r="G3104" s="4">
        <v>16655278452</v>
      </c>
      <c r="H3104" s="4">
        <v>40.33</v>
      </c>
      <c r="I3104" s="4">
        <v>0</v>
      </c>
      <c r="J3104" s="4">
        <v>40.33</v>
      </c>
      <c r="K3104" s="4">
        <v>40.33</v>
      </c>
      <c r="L3104" s="4">
        <f>LOOKUP(K3104,{0,0.1,8,16,24,32,64,96,128,160,192},{0,0.1,0.2,0.3,0.4,0.5,1,1.5,2,2.5,3})</f>
        <v>0.5</v>
      </c>
    </row>
    <row r="3105" customHeight="1" spans="1:12">
      <c r="A3105" s="4" t="s">
        <v>4436</v>
      </c>
      <c r="B3105" s="4" t="s">
        <v>4652</v>
      </c>
      <c r="C3105" s="4" t="s">
        <v>4672</v>
      </c>
      <c r="D3105" s="4">
        <v>52408062021</v>
      </c>
      <c r="E3105" s="17">
        <v>45536</v>
      </c>
      <c r="F3105" s="4" t="s">
        <v>15</v>
      </c>
      <c r="G3105" s="4">
        <v>15606138795</v>
      </c>
      <c r="H3105" s="4">
        <v>31.19</v>
      </c>
      <c r="I3105" s="4">
        <v>0</v>
      </c>
      <c r="J3105" s="4">
        <v>31.19</v>
      </c>
      <c r="K3105" s="4">
        <v>31.19</v>
      </c>
      <c r="L3105" s="4">
        <f>LOOKUP(K3105,{0,0.1,8,16,24,32,64,96,128,160,192},{0,0.1,0.2,0.3,0.4,0.5,1,1.5,2,2.5,3})</f>
        <v>0.4</v>
      </c>
    </row>
    <row r="3106" customHeight="1" spans="1:12">
      <c r="A3106" s="4" t="s">
        <v>4436</v>
      </c>
      <c r="B3106" s="4" t="s">
        <v>4652</v>
      </c>
      <c r="C3106" s="4" t="s">
        <v>4673</v>
      </c>
      <c r="D3106" s="4">
        <v>52408062022</v>
      </c>
      <c r="E3106" s="17">
        <v>45536</v>
      </c>
      <c r="F3106" s="4" t="s">
        <v>15</v>
      </c>
      <c r="G3106" s="4">
        <v>15357963762</v>
      </c>
      <c r="H3106" s="4">
        <v>29.68</v>
      </c>
      <c r="I3106" s="4">
        <v>0</v>
      </c>
      <c r="J3106" s="4">
        <v>29.68</v>
      </c>
      <c r="K3106" s="4">
        <v>29.68</v>
      </c>
      <c r="L3106" s="4">
        <f>LOOKUP(K3106,{0,0.1,8,16,24,32,64,96,128,160,192},{0,0.1,0.2,0.3,0.4,0.5,1,1.5,2,2.5,3})</f>
        <v>0.4</v>
      </c>
    </row>
    <row r="3107" customHeight="1" spans="1:12">
      <c r="A3107" s="4" t="s">
        <v>4436</v>
      </c>
      <c r="B3107" s="4" t="s">
        <v>4652</v>
      </c>
      <c r="C3107" s="4" t="s">
        <v>2458</v>
      </c>
      <c r="D3107" s="4">
        <v>52408062023</v>
      </c>
      <c r="E3107" s="17">
        <v>45536</v>
      </c>
      <c r="F3107" s="4" t="s">
        <v>15</v>
      </c>
      <c r="G3107" s="4">
        <v>15155178785</v>
      </c>
      <c r="H3107" s="4">
        <v>17.48</v>
      </c>
      <c r="I3107" s="4">
        <v>0</v>
      </c>
      <c r="J3107" s="4">
        <v>17.48</v>
      </c>
      <c r="K3107" s="4">
        <v>17.48</v>
      </c>
      <c r="L3107" s="4">
        <f>LOOKUP(K3107,{0,0.1,8,16,24,32,64,96,128,160,192},{0,0.1,0.2,0.3,0.4,0.5,1,1.5,2,2.5,3})</f>
        <v>0.3</v>
      </c>
    </row>
    <row r="3108" customHeight="1" spans="1:12">
      <c r="A3108" s="4" t="s">
        <v>4436</v>
      </c>
      <c r="B3108" s="4" t="s">
        <v>4652</v>
      </c>
      <c r="C3108" s="4" t="s">
        <v>4674</v>
      </c>
      <c r="D3108" s="4">
        <v>52408062024</v>
      </c>
      <c r="E3108" s="17">
        <v>45536</v>
      </c>
      <c r="F3108" s="4" t="s">
        <v>15</v>
      </c>
      <c r="G3108" s="4">
        <v>19156459751</v>
      </c>
      <c r="H3108" s="4">
        <v>35.41</v>
      </c>
      <c r="I3108" s="4">
        <v>0</v>
      </c>
      <c r="J3108" s="4">
        <v>35.41</v>
      </c>
      <c r="K3108" s="4">
        <v>35.41</v>
      </c>
      <c r="L3108" s="4">
        <f>LOOKUP(K3108,{0,0.1,8,16,24,32,64,96,128,160,192},{0,0.1,0.2,0.3,0.4,0.5,1,1.5,2,2.5,3})</f>
        <v>0.5</v>
      </c>
    </row>
    <row r="3109" customHeight="1" spans="1:12">
      <c r="A3109" s="4" t="s">
        <v>4436</v>
      </c>
      <c r="B3109" s="4" t="s">
        <v>4652</v>
      </c>
      <c r="C3109" s="4" t="s">
        <v>4675</v>
      </c>
      <c r="D3109" s="4">
        <v>52408062025</v>
      </c>
      <c r="E3109" s="17">
        <v>45536</v>
      </c>
      <c r="F3109" s="4" t="s">
        <v>15</v>
      </c>
      <c r="G3109" s="4">
        <v>19356261713</v>
      </c>
      <c r="H3109" s="4">
        <v>59.65</v>
      </c>
      <c r="I3109" s="4">
        <v>0</v>
      </c>
      <c r="J3109" s="4">
        <v>59.65</v>
      </c>
      <c r="K3109" s="4">
        <v>59.65</v>
      </c>
      <c r="L3109" s="4">
        <f>LOOKUP(K3109,{0,0.1,8,16,24,32,64,96,128,160,192},{0,0.1,0.2,0.3,0.4,0.5,1,1.5,2,2.5,3})</f>
        <v>0.5</v>
      </c>
    </row>
    <row r="3110" customHeight="1" spans="1:12">
      <c r="A3110" s="4" t="s">
        <v>4436</v>
      </c>
      <c r="B3110" s="4" t="s">
        <v>4652</v>
      </c>
      <c r="C3110" s="4" t="s">
        <v>4676</v>
      </c>
      <c r="D3110" s="4">
        <v>52408062026</v>
      </c>
      <c r="E3110" s="17">
        <v>45536</v>
      </c>
      <c r="F3110" s="4" t="s">
        <v>15</v>
      </c>
      <c r="G3110" s="4">
        <v>18297962577</v>
      </c>
      <c r="H3110" s="4">
        <v>30.86</v>
      </c>
      <c r="I3110" s="4">
        <v>0</v>
      </c>
      <c r="J3110" s="4">
        <v>30.86</v>
      </c>
      <c r="K3110" s="4">
        <v>30.86</v>
      </c>
      <c r="L3110" s="4">
        <f>LOOKUP(K3110,{0,0.1,8,16,24,32,64,96,128,160,192},{0,0.1,0.2,0.3,0.4,0.5,1,1.5,2,2.5,3})</f>
        <v>0.4</v>
      </c>
    </row>
    <row r="3111" customHeight="1" spans="1:12">
      <c r="A3111" s="4" t="s">
        <v>4436</v>
      </c>
      <c r="B3111" s="4" t="s">
        <v>4652</v>
      </c>
      <c r="C3111" s="4" t="s">
        <v>4677</v>
      </c>
      <c r="D3111" s="4">
        <v>52408062027</v>
      </c>
      <c r="E3111" s="17">
        <v>45536</v>
      </c>
      <c r="F3111" s="4" t="s">
        <v>15</v>
      </c>
      <c r="G3111" s="4">
        <v>17353702449</v>
      </c>
      <c r="H3111" s="4">
        <v>0</v>
      </c>
      <c r="I3111" s="4">
        <v>0</v>
      </c>
      <c r="J3111" s="4">
        <v>0</v>
      </c>
      <c r="K3111" s="4">
        <v>0</v>
      </c>
      <c r="L3111" s="4">
        <f>LOOKUP(K3111,{0,0.1,8,16,24,32,64,96,128,160,192},{0,0.1,0.2,0.3,0.4,0.5,1,1.5,2,2.5,3})</f>
        <v>0</v>
      </c>
    </row>
    <row r="3112" customHeight="1" spans="1:12">
      <c r="A3112" s="4" t="s">
        <v>4436</v>
      </c>
      <c r="B3112" s="4" t="s">
        <v>4652</v>
      </c>
      <c r="C3112" s="4" t="s">
        <v>4678</v>
      </c>
      <c r="D3112" s="4">
        <v>52408062028</v>
      </c>
      <c r="E3112" s="17">
        <v>45536</v>
      </c>
      <c r="F3112" s="4" t="s">
        <v>15</v>
      </c>
      <c r="G3112" s="4">
        <v>15725303816</v>
      </c>
      <c r="H3112" s="4">
        <v>1.87</v>
      </c>
      <c r="I3112" s="4">
        <v>0</v>
      </c>
      <c r="J3112" s="4">
        <v>1.87</v>
      </c>
      <c r="K3112" s="4">
        <v>1.87</v>
      </c>
      <c r="L3112" s="4">
        <f>LOOKUP(K3112,{0,0.1,8,16,24,32,64,96,128,160,192},{0,0.1,0.2,0.3,0.4,0.5,1,1.5,2,2.5,3})</f>
        <v>0.1</v>
      </c>
    </row>
    <row r="3113" customHeight="1" spans="1:12">
      <c r="A3113" s="4" t="s">
        <v>4436</v>
      </c>
      <c r="B3113" s="4" t="s">
        <v>4652</v>
      </c>
      <c r="C3113" s="4" t="s">
        <v>4679</v>
      </c>
      <c r="D3113" s="4">
        <v>52408061029</v>
      </c>
      <c r="E3113" s="17">
        <v>45536</v>
      </c>
      <c r="F3113" s="4" t="s">
        <v>15</v>
      </c>
      <c r="G3113" s="4">
        <v>15650429925</v>
      </c>
      <c r="H3113" s="4">
        <v>23.43</v>
      </c>
      <c r="I3113" s="4">
        <v>0</v>
      </c>
      <c r="J3113" s="4">
        <v>23.43</v>
      </c>
      <c r="K3113" s="4">
        <v>23.43</v>
      </c>
      <c r="L3113" s="4">
        <f>LOOKUP(K3113,{0,0.1,8,16,24,32,64,96,128,160,192},{0,0.1,0.2,0.3,0.4,0.5,1,1.5,2,2.5,3})</f>
        <v>0.3</v>
      </c>
    </row>
    <row r="3114" customHeight="1" spans="1:12">
      <c r="A3114" s="4" t="s">
        <v>4436</v>
      </c>
      <c r="B3114" s="4" t="s">
        <v>4652</v>
      </c>
      <c r="C3114" s="4" t="s">
        <v>4680</v>
      </c>
      <c r="D3114" s="4">
        <v>52408041026</v>
      </c>
      <c r="E3114" s="17">
        <v>45536</v>
      </c>
      <c r="F3114" s="4" t="s">
        <v>15</v>
      </c>
      <c r="G3114" s="4">
        <v>19296353098</v>
      </c>
      <c r="H3114" s="4">
        <v>0</v>
      </c>
      <c r="I3114" s="4">
        <v>0</v>
      </c>
      <c r="J3114" s="4">
        <v>0</v>
      </c>
      <c r="K3114" s="4">
        <v>0</v>
      </c>
      <c r="L3114" s="4">
        <f>LOOKUP(K3114,{0,0.1,8,16,24,32,64,96,128,160,192},{0,0.1,0.2,0.3,0.4,0.5,1,1.5,2,2.5,3})</f>
        <v>0</v>
      </c>
    </row>
    <row r="3115" customHeight="1" spans="1:12">
      <c r="A3115" s="4" t="s">
        <v>4436</v>
      </c>
      <c r="B3115" s="4" t="s">
        <v>4652</v>
      </c>
      <c r="C3115" s="4" t="s">
        <v>4681</v>
      </c>
      <c r="D3115" s="4">
        <v>52408042002</v>
      </c>
      <c r="E3115" s="17">
        <v>45536</v>
      </c>
      <c r="F3115" s="4" t="s">
        <v>15</v>
      </c>
      <c r="G3115" s="4">
        <v>19296353098</v>
      </c>
      <c r="H3115" s="4">
        <v>51.84</v>
      </c>
      <c r="I3115" s="4">
        <v>0</v>
      </c>
      <c r="J3115" s="4">
        <v>51.84</v>
      </c>
      <c r="K3115" s="4">
        <v>51.84</v>
      </c>
      <c r="L3115" s="4">
        <f>LOOKUP(K3115,{0,0.1,8,16,24,32,64,96,128,160,192},{0,0.1,0.2,0.3,0.4,0.5,1,1.5,2,2.5,3})</f>
        <v>0.5</v>
      </c>
    </row>
    <row r="3116" customHeight="1" spans="1:12">
      <c r="A3116" s="4" t="s">
        <v>4436</v>
      </c>
      <c r="B3116" s="4" t="s">
        <v>4682</v>
      </c>
      <c r="C3116" s="4" t="s">
        <v>4683</v>
      </c>
      <c r="D3116" s="4">
        <v>52408042005</v>
      </c>
      <c r="E3116" s="4" t="s">
        <v>4684</v>
      </c>
      <c r="F3116" s="4" t="s">
        <v>15</v>
      </c>
      <c r="G3116" s="4">
        <v>18226537008</v>
      </c>
      <c r="H3116" s="4">
        <v>63.54</v>
      </c>
      <c r="I3116" s="4">
        <v>0</v>
      </c>
      <c r="J3116" s="4">
        <v>63.54</v>
      </c>
      <c r="K3116" s="4">
        <v>63.54</v>
      </c>
      <c r="L3116" s="4">
        <f>LOOKUP(K3116,{0,0.1,8,16,24,32,64,96,128,160,192},{0,0.1,0.2,0.3,0.4,0.5,1,1.5,2,2.5,3})</f>
        <v>0.5</v>
      </c>
    </row>
    <row r="3117" customHeight="1" spans="1:12">
      <c r="A3117" s="4" t="s">
        <v>4436</v>
      </c>
      <c r="B3117" s="4" t="s">
        <v>4682</v>
      </c>
      <c r="C3117" s="4" t="s">
        <v>4685</v>
      </c>
      <c r="D3117" s="4">
        <v>52408042006</v>
      </c>
      <c r="E3117" s="4" t="s">
        <v>4686</v>
      </c>
      <c r="F3117" s="4" t="s">
        <v>15</v>
      </c>
      <c r="G3117" s="4">
        <v>18256421580</v>
      </c>
      <c r="H3117" s="4">
        <v>2.68</v>
      </c>
      <c r="I3117" s="4">
        <v>0</v>
      </c>
      <c r="J3117" s="4">
        <v>2.68</v>
      </c>
      <c r="K3117" s="4">
        <v>2.68</v>
      </c>
      <c r="L3117" s="4">
        <f>LOOKUP(K3117,{0,0.1,8,16,24,32,64,96,128,160,192},{0,0.1,0.2,0.3,0.4,0.5,1,1.5,2,2.5,3})</f>
        <v>0.1</v>
      </c>
    </row>
    <row r="3118" customHeight="1" spans="1:12">
      <c r="A3118" s="4" t="s">
        <v>4436</v>
      </c>
      <c r="B3118" s="4" t="s">
        <v>4682</v>
      </c>
      <c r="C3118" s="4" t="s">
        <v>4687</v>
      </c>
      <c r="D3118" s="4">
        <v>52408042012</v>
      </c>
      <c r="E3118" s="4" t="s">
        <v>4688</v>
      </c>
      <c r="F3118" s="4" t="s">
        <v>15</v>
      </c>
      <c r="G3118" s="4">
        <v>18655569695</v>
      </c>
      <c r="H3118" s="4">
        <v>4.18</v>
      </c>
      <c r="I3118" s="4">
        <v>0</v>
      </c>
      <c r="J3118" s="4">
        <v>4.18</v>
      </c>
      <c r="K3118" s="4">
        <v>4.18</v>
      </c>
      <c r="L3118" s="4">
        <f>LOOKUP(K3118,{0,0.1,8,16,24,32,64,96,128,160,192},{0,0.1,0.2,0.3,0.4,0.5,1,1.5,2,2.5,3})</f>
        <v>0.1</v>
      </c>
    </row>
    <row r="3119" customHeight="1" spans="1:12">
      <c r="A3119" s="4" t="s">
        <v>4436</v>
      </c>
      <c r="B3119" s="4" t="s">
        <v>4682</v>
      </c>
      <c r="C3119" s="4" t="s">
        <v>4689</v>
      </c>
      <c r="D3119" s="4">
        <v>52408042007</v>
      </c>
      <c r="E3119" s="4" t="s">
        <v>4684</v>
      </c>
      <c r="F3119" s="4" t="s">
        <v>15</v>
      </c>
      <c r="G3119" s="4">
        <v>18255217732</v>
      </c>
      <c r="H3119" s="4">
        <v>6.23</v>
      </c>
      <c r="I3119" s="4">
        <v>0</v>
      </c>
      <c r="J3119" s="4">
        <v>6.23</v>
      </c>
      <c r="K3119" s="4">
        <v>6.23</v>
      </c>
      <c r="L3119" s="4">
        <f>LOOKUP(K3119,{0,0.1,8,16,24,32,64,96,128,160,192},{0,0.1,0.2,0.3,0.4,0.5,1,1.5,2,2.5,3})</f>
        <v>0.1</v>
      </c>
    </row>
    <row r="3120" customHeight="1" spans="1:12">
      <c r="A3120" s="4" t="s">
        <v>4436</v>
      </c>
      <c r="B3120" s="4" t="s">
        <v>4682</v>
      </c>
      <c r="C3120" s="10" t="s">
        <v>4690</v>
      </c>
      <c r="D3120" s="4">
        <v>52408042008</v>
      </c>
      <c r="E3120" s="4" t="s">
        <v>4684</v>
      </c>
      <c r="F3120" s="4" t="s">
        <v>15</v>
      </c>
      <c r="G3120" s="4">
        <v>18225885341</v>
      </c>
      <c r="H3120" s="4">
        <v>19.39</v>
      </c>
      <c r="I3120" s="4">
        <v>0</v>
      </c>
      <c r="J3120" s="4">
        <v>19.39</v>
      </c>
      <c r="K3120" s="4">
        <v>19.39</v>
      </c>
      <c r="L3120" s="4">
        <f>LOOKUP(K3120,{0,0.1,8,16,24,32,64,96,128,160,192},{0,0.1,0.2,0.3,0.4,0.5,1,1.5,2,2.5,3})</f>
        <v>0.3</v>
      </c>
    </row>
    <row r="3121" customHeight="1" spans="1:12">
      <c r="A3121" s="4" t="s">
        <v>4436</v>
      </c>
      <c r="B3121" s="4" t="s">
        <v>4682</v>
      </c>
      <c r="C3121" s="4" t="s">
        <v>4691</v>
      </c>
      <c r="D3121" s="4">
        <v>52408042021</v>
      </c>
      <c r="E3121" s="4" t="s">
        <v>4686</v>
      </c>
      <c r="F3121" s="4" t="s">
        <v>15</v>
      </c>
      <c r="G3121" s="4">
        <v>17509682973</v>
      </c>
      <c r="H3121" s="4">
        <v>1.06</v>
      </c>
      <c r="I3121" s="4">
        <v>0</v>
      </c>
      <c r="J3121" s="4">
        <v>1.06</v>
      </c>
      <c r="K3121" s="4">
        <v>1.06</v>
      </c>
      <c r="L3121" s="4">
        <f>LOOKUP(K3121,{0,0.1,8,16,24,32,64,96,128,160,192},{0,0.1,0.2,0.3,0.4,0.5,1,1.5,2,2.5,3})</f>
        <v>0.1</v>
      </c>
    </row>
    <row r="3122" customHeight="1" spans="1:12">
      <c r="A3122" s="4" t="s">
        <v>4436</v>
      </c>
      <c r="B3122" s="4" t="s">
        <v>4682</v>
      </c>
      <c r="C3122" s="4" t="s">
        <v>4692</v>
      </c>
      <c r="D3122" s="4">
        <v>52408042009</v>
      </c>
      <c r="E3122" s="4" t="s">
        <v>4693</v>
      </c>
      <c r="F3122" s="4" t="s">
        <v>15</v>
      </c>
      <c r="G3122" s="4">
        <v>19155220521</v>
      </c>
      <c r="H3122" s="4">
        <v>33.51</v>
      </c>
      <c r="I3122" s="4">
        <v>0</v>
      </c>
      <c r="J3122" s="4">
        <v>33.51</v>
      </c>
      <c r="K3122" s="4">
        <v>33.51</v>
      </c>
      <c r="L3122" s="4">
        <f>LOOKUP(K3122,{0,0.1,8,16,24,32,64,96,128,160,192},{0,0.1,0.2,0.3,0.4,0.5,1,1.5,2,2.5,3})</f>
        <v>0.5</v>
      </c>
    </row>
    <row r="3123" customHeight="1" spans="1:12">
      <c r="A3123" s="4" t="s">
        <v>4436</v>
      </c>
      <c r="B3123" s="4" t="s">
        <v>4682</v>
      </c>
      <c r="C3123" s="4" t="s">
        <v>2377</v>
      </c>
      <c r="D3123" s="4">
        <v>52408042013</v>
      </c>
      <c r="E3123" s="4" t="s">
        <v>4686</v>
      </c>
      <c r="F3123" s="4" t="s">
        <v>15</v>
      </c>
      <c r="G3123" s="4">
        <v>15178295861</v>
      </c>
      <c r="H3123" s="4">
        <v>0</v>
      </c>
      <c r="I3123" s="4">
        <v>0</v>
      </c>
      <c r="J3123" s="4">
        <v>0</v>
      </c>
      <c r="K3123" s="4">
        <v>0</v>
      </c>
      <c r="L3123" s="4">
        <f>LOOKUP(K3123,{0,0.1,8,16,24,32,64,96,128,160,192},{0,0.1,0.2,0.3,0.4,0.5,1,1.5,2,2.5,3})</f>
        <v>0</v>
      </c>
    </row>
    <row r="3124" customHeight="1" spans="1:12">
      <c r="A3124" s="4" t="s">
        <v>4436</v>
      </c>
      <c r="B3124" s="4" t="s">
        <v>4682</v>
      </c>
      <c r="C3124" s="4" t="s">
        <v>4694</v>
      </c>
      <c r="D3124" s="4">
        <v>52408042010</v>
      </c>
      <c r="E3124" s="4" t="s">
        <v>4684</v>
      </c>
      <c r="F3124" s="4" t="s">
        <v>15</v>
      </c>
      <c r="G3124" s="4">
        <v>18755358262</v>
      </c>
      <c r="H3124" s="4">
        <v>8.98</v>
      </c>
      <c r="J3124" s="4">
        <v>8.98</v>
      </c>
      <c r="K3124" s="4">
        <v>8.98</v>
      </c>
      <c r="L3124" s="4">
        <f>LOOKUP(K3124,{0,0.1,8,16,24,32,64,96,128,160,192},{0,0.1,0.2,0.3,0.4,0.5,1,1.5,2,2.5,3})</f>
        <v>0.2</v>
      </c>
    </row>
    <row r="3125" customHeight="1" spans="1:12">
      <c r="A3125" s="4" t="s">
        <v>4436</v>
      </c>
      <c r="B3125" s="4" t="s">
        <v>4682</v>
      </c>
      <c r="C3125" s="4" t="s">
        <v>4695</v>
      </c>
      <c r="D3125" s="4">
        <v>52408042014</v>
      </c>
      <c r="E3125" s="4" t="s">
        <v>4684</v>
      </c>
      <c r="F3125" s="4" t="s">
        <v>15</v>
      </c>
      <c r="G3125" s="4">
        <v>18356021921</v>
      </c>
      <c r="H3125" s="4">
        <v>28.39</v>
      </c>
      <c r="I3125" s="4">
        <v>0</v>
      </c>
      <c r="J3125" s="4">
        <v>28.39</v>
      </c>
      <c r="K3125" s="4">
        <v>28.39</v>
      </c>
      <c r="L3125" s="4">
        <f>LOOKUP(K3125,{0,0.1,8,16,24,32,64,96,128,160,192},{0,0.1,0.2,0.3,0.4,0.5,1,1.5,2,2.5,3})</f>
        <v>0.4</v>
      </c>
    </row>
    <row r="3126" customHeight="1" spans="1:12">
      <c r="A3126" s="4" t="s">
        <v>4436</v>
      </c>
      <c r="B3126" s="4" t="s">
        <v>4682</v>
      </c>
      <c r="C3126" s="4" t="s">
        <v>4696</v>
      </c>
      <c r="D3126" s="4">
        <v>52408042024</v>
      </c>
      <c r="E3126" s="4" t="s">
        <v>4697</v>
      </c>
      <c r="F3126" s="4" t="s">
        <v>15</v>
      </c>
      <c r="G3126" s="4">
        <v>19567279807</v>
      </c>
      <c r="H3126" s="4">
        <v>1.05</v>
      </c>
      <c r="I3126" s="4">
        <v>0</v>
      </c>
      <c r="J3126" s="4">
        <v>1.05</v>
      </c>
      <c r="K3126" s="4">
        <v>1.05</v>
      </c>
      <c r="L3126" s="4">
        <f>LOOKUP(K3126,{0,0.1,8,16,24,32,64,96,128,160,192},{0,0.1,0.2,0.3,0.4,0.5,1,1.5,2,2.5,3})</f>
        <v>0.1</v>
      </c>
    </row>
    <row r="3127" customHeight="1" spans="1:12">
      <c r="A3127" s="4" t="s">
        <v>4436</v>
      </c>
      <c r="B3127" s="4" t="s">
        <v>4682</v>
      </c>
      <c r="C3127" s="4" t="s">
        <v>4698</v>
      </c>
      <c r="D3127" s="4">
        <v>18255146875</v>
      </c>
      <c r="E3127" s="4" t="s">
        <v>4699</v>
      </c>
      <c r="F3127" s="4" t="s">
        <v>15</v>
      </c>
      <c r="G3127" s="4">
        <v>18755765028</v>
      </c>
      <c r="H3127" s="4">
        <v>5.42</v>
      </c>
      <c r="I3127" s="4">
        <v>0</v>
      </c>
      <c r="J3127" s="4">
        <v>5.42</v>
      </c>
      <c r="K3127" s="4">
        <v>5.42</v>
      </c>
      <c r="L3127" s="4">
        <f>LOOKUP(K3127,{0,0.1,8,16,24,32,64,96,128,160,192},{0,0.1,0.2,0.3,0.4,0.5,1,1.5,2,2.5,3})</f>
        <v>0.1</v>
      </c>
    </row>
    <row r="3128" customHeight="1" spans="1:12">
      <c r="A3128" s="4" t="s">
        <v>4436</v>
      </c>
      <c r="B3128" s="4" t="s">
        <v>4682</v>
      </c>
      <c r="C3128" s="4" t="s">
        <v>4700</v>
      </c>
      <c r="D3128" s="4">
        <v>52408042025</v>
      </c>
      <c r="E3128" s="4" t="s">
        <v>4701</v>
      </c>
      <c r="F3128" s="4" t="s">
        <v>15</v>
      </c>
      <c r="G3128" s="4">
        <v>15725712178</v>
      </c>
      <c r="H3128" s="4">
        <v>1</v>
      </c>
      <c r="I3128" s="4">
        <v>0</v>
      </c>
      <c r="J3128" s="4">
        <v>1</v>
      </c>
      <c r="K3128" s="4">
        <v>1</v>
      </c>
      <c r="L3128" s="4">
        <f>LOOKUP(K3128,{0,0.1,8,16,24,32,64,96,128,160,192},{0,0.1,0.2,0.3,0.4,0.5,1,1.5,2,2.5,3})</f>
        <v>0.1</v>
      </c>
    </row>
    <row r="3129" customHeight="1" spans="1:12">
      <c r="A3129" s="4" t="s">
        <v>4436</v>
      </c>
      <c r="B3129" s="4" t="s">
        <v>4682</v>
      </c>
      <c r="C3129" s="4" t="s">
        <v>4702</v>
      </c>
      <c r="D3129" s="4">
        <v>52408042016</v>
      </c>
      <c r="E3129" s="4" t="s">
        <v>4703</v>
      </c>
      <c r="F3129" s="4" t="s">
        <v>15</v>
      </c>
      <c r="G3129" s="4">
        <v>18956242337</v>
      </c>
      <c r="H3129" s="4">
        <v>4.18</v>
      </c>
      <c r="I3129" s="4">
        <v>0</v>
      </c>
      <c r="J3129" s="4">
        <v>4.18</v>
      </c>
      <c r="K3129" s="4">
        <v>4.18</v>
      </c>
      <c r="L3129" s="4">
        <f>LOOKUP(K3129,{0,0.1,8,16,24,32,64,96,128,160,192},{0,0.1,0.2,0.3,0.4,0.5,1,1.5,2,2.5,3})</f>
        <v>0.1</v>
      </c>
    </row>
    <row r="3130" customHeight="1" spans="1:12">
      <c r="A3130" s="4" t="s">
        <v>4436</v>
      </c>
      <c r="B3130" s="4" t="s">
        <v>4682</v>
      </c>
      <c r="C3130" s="4" t="s">
        <v>178</v>
      </c>
      <c r="D3130" s="4">
        <v>52408042011</v>
      </c>
      <c r="E3130" s="4" t="s">
        <v>4684</v>
      </c>
      <c r="F3130" s="4" t="s">
        <v>15</v>
      </c>
      <c r="G3130" s="4">
        <v>18255146875</v>
      </c>
      <c r="H3130" s="4">
        <v>1.11</v>
      </c>
      <c r="I3130" s="4">
        <v>0</v>
      </c>
      <c r="J3130" s="4">
        <v>1.11</v>
      </c>
      <c r="K3130" s="4">
        <v>1.11</v>
      </c>
      <c r="L3130" s="4">
        <f>LOOKUP(K3130,{0,0.1,8,16,24,32,64,96,128,160,192},{0,0.1,0.2,0.3,0.4,0.5,1,1.5,2,2.5,3})</f>
        <v>0.1</v>
      </c>
    </row>
    <row r="3131" customHeight="1" spans="1:12">
      <c r="A3131" s="4" t="s">
        <v>4436</v>
      </c>
      <c r="B3131" s="4" t="s">
        <v>4682</v>
      </c>
      <c r="C3131" s="4" t="s">
        <v>4704</v>
      </c>
      <c r="D3131" s="4">
        <v>52408042001</v>
      </c>
      <c r="E3131" s="4" t="s">
        <v>4684</v>
      </c>
      <c r="F3131" s="4" t="s">
        <v>15</v>
      </c>
      <c r="G3131" s="4">
        <v>19810609958</v>
      </c>
      <c r="H3131" s="4">
        <v>0</v>
      </c>
      <c r="I3131" s="4">
        <v>0</v>
      </c>
      <c r="J3131" s="4">
        <v>0</v>
      </c>
      <c r="K3131" s="4">
        <v>0</v>
      </c>
      <c r="L3131" s="4">
        <f>LOOKUP(K3131,{0,0.1,8,16,24,32,64,96,128,160,192},{0,0.1,0.2,0.3,0.4,0.5,1,1.5,2,2.5,3})</f>
        <v>0</v>
      </c>
    </row>
    <row r="3132" customHeight="1" spans="1:12">
      <c r="A3132" s="4" t="s">
        <v>4436</v>
      </c>
      <c r="B3132" s="4" t="s">
        <v>4682</v>
      </c>
      <c r="C3132" s="4" t="s">
        <v>4705</v>
      </c>
      <c r="D3132" s="4">
        <v>52408042020</v>
      </c>
      <c r="E3132" s="4" t="s">
        <v>4684</v>
      </c>
      <c r="F3132" s="4" t="s">
        <v>15</v>
      </c>
      <c r="G3132" s="4">
        <v>16655279498</v>
      </c>
      <c r="H3132" s="4">
        <v>1</v>
      </c>
      <c r="I3132" s="4">
        <v>0</v>
      </c>
      <c r="J3132" s="4">
        <v>1</v>
      </c>
      <c r="K3132" s="4">
        <v>1</v>
      </c>
      <c r="L3132" s="4">
        <f>LOOKUP(K3132,{0,0.1,8,16,24,32,64,96,128,160,192},{0,0.1,0.2,0.3,0.4,0.5,1,1.5,2,2.5,3})</f>
        <v>0.1</v>
      </c>
    </row>
    <row r="3133" customHeight="1" spans="1:12">
      <c r="A3133" s="4" t="s">
        <v>4436</v>
      </c>
      <c r="B3133" s="4" t="s">
        <v>4682</v>
      </c>
      <c r="C3133" s="4" t="s">
        <v>4706</v>
      </c>
      <c r="D3133" s="4">
        <v>52408042018</v>
      </c>
      <c r="E3133" s="4" t="s">
        <v>4684</v>
      </c>
      <c r="F3133" s="4" t="s">
        <v>15</v>
      </c>
      <c r="G3133" s="4">
        <v>19856226962</v>
      </c>
      <c r="H3133" s="4">
        <v>0</v>
      </c>
      <c r="I3133" s="4">
        <v>0</v>
      </c>
      <c r="J3133" s="4">
        <v>0</v>
      </c>
      <c r="K3133" s="4">
        <v>0</v>
      </c>
      <c r="L3133" s="4">
        <f>LOOKUP(K3133,{0,0.1,8,16,24,32,64,96,128,160,192},{0,0.1,0.2,0.3,0.4,0.5,1,1.5,2,2.5,3})</f>
        <v>0</v>
      </c>
    </row>
    <row r="3134" customHeight="1" spans="1:12">
      <c r="A3134" s="4" t="s">
        <v>4436</v>
      </c>
      <c r="B3134" s="4" t="s">
        <v>4682</v>
      </c>
      <c r="C3134" s="4" t="s">
        <v>4707</v>
      </c>
      <c r="D3134" s="4">
        <v>52408042022</v>
      </c>
      <c r="E3134" s="4" t="s">
        <v>4684</v>
      </c>
      <c r="F3134" s="4" t="s">
        <v>15</v>
      </c>
      <c r="G3134" s="4">
        <v>18856192197</v>
      </c>
      <c r="H3134" s="4">
        <v>0</v>
      </c>
      <c r="I3134" s="4">
        <v>0</v>
      </c>
      <c r="J3134" s="4">
        <v>0</v>
      </c>
      <c r="K3134" s="4">
        <v>0</v>
      </c>
      <c r="L3134" s="4">
        <f>LOOKUP(K3134,{0,0.1,8,16,24,32,64,96,128,160,192},{0,0.1,0.2,0.3,0.4,0.5,1,1.5,2,2.5,3})</f>
        <v>0</v>
      </c>
    </row>
    <row r="3135" customHeight="1" spans="1:12">
      <c r="A3135" s="4" t="s">
        <v>4436</v>
      </c>
      <c r="B3135" s="4" t="s">
        <v>4682</v>
      </c>
      <c r="C3135" s="4" t="s">
        <v>4708</v>
      </c>
      <c r="D3135" s="4">
        <v>52408042023</v>
      </c>
      <c r="E3135" s="4" t="s">
        <v>4709</v>
      </c>
      <c r="F3135" s="4" t="s">
        <v>15</v>
      </c>
      <c r="G3135" s="4">
        <v>15725812939</v>
      </c>
      <c r="H3135" s="4">
        <v>29.08</v>
      </c>
      <c r="I3135" s="4">
        <v>0</v>
      </c>
      <c r="J3135" s="4">
        <v>29.08</v>
      </c>
      <c r="K3135" s="4">
        <v>29.08</v>
      </c>
      <c r="L3135" s="4">
        <f>LOOKUP(K3135,{0,0.1,8,16,24,32,64,96,128,160,192},{0,0.1,0.2,0.3,0.4,0.5,1,1.5,2,2.5,3})</f>
        <v>0.4</v>
      </c>
    </row>
    <row r="3136" customHeight="1" spans="1:12">
      <c r="A3136" s="4" t="s">
        <v>4436</v>
      </c>
      <c r="B3136" s="4" t="s">
        <v>4682</v>
      </c>
      <c r="C3136" s="4" t="s">
        <v>4710</v>
      </c>
      <c r="D3136" s="4">
        <v>52408042017</v>
      </c>
      <c r="E3136" s="4" t="s">
        <v>4711</v>
      </c>
      <c r="F3136" s="4" t="s">
        <v>15</v>
      </c>
      <c r="G3136" s="4">
        <v>18134638207</v>
      </c>
      <c r="H3136" s="4">
        <v>0</v>
      </c>
      <c r="I3136" s="4">
        <v>0</v>
      </c>
      <c r="J3136" s="4">
        <v>0</v>
      </c>
      <c r="K3136" s="4">
        <v>0</v>
      </c>
      <c r="L3136" s="4">
        <f>LOOKUP(K3136,{0,0.1,8,16,24,32,64,96,128,160,192},{0,0.1,0.2,0.3,0.4,0.5,1,1.5,2,2.5,3})</f>
        <v>0</v>
      </c>
    </row>
    <row r="3137" customHeight="1" spans="1:12">
      <c r="A3137" s="4" t="s">
        <v>4436</v>
      </c>
      <c r="B3137" s="4" t="s">
        <v>4682</v>
      </c>
      <c r="C3137" s="4" t="s">
        <v>4712</v>
      </c>
      <c r="D3137" s="4">
        <v>52408042015</v>
      </c>
      <c r="E3137" s="4" t="s">
        <v>4713</v>
      </c>
      <c r="F3137" s="4" t="s">
        <v>15</v>
      </c>
      <c r="G3137" s="4">
        <v>18119739186</v>
      </c>
      <c r="H3137" s="4">
        <v>16.9</v>
      </c>
      <c r="I3137" s="4">
        <v>0</v>
      </c>
      <c r="J3137" s="4">
        <v>16.9</v>
      </c>
      <c r="K3137" s="4">
        <v>16.9</v>
      </c>
      <c r="L3137" s="4">
        <f>LOOKUP(K3137,{0,0.1,8,16,24,32,64,96,128,160,192},{0,0.1,0.2,0.3,0.4,0.5,1,1.5,2,2.5,3})</f>
        <v>0.3</v>
      </c>
    </row>
    <row r="3138" customHeight="1" spans="1:12">
      <c r="A3138" s="4" t="s">
        <v>4436</v>
      </c>
      <c r="B3138" s="4" t="s">
        <v>4682</v>
      </c>
      <c r="C3138" s="4" t="s">
        <v>4714</v>
      </c>
      <c r="D3138" s="4">
        <v>52408042026</v>
      </c>
      <c r="E3138" s="4" t="s">
        <v>4715</v>
      </c>
      <c r="F3138" s="4" t="s">
        <v>15</v>
      </c>
      <c r="G3138" s="4">
        <v>15315778273</v>
      </c>
      <c r="H3138" s="4">
        <v>20.21</v>
      </c>
      <c r="I3138" s="4">
        <v>0</v>
      </c>
      <c r="J3138" s="4">
        <v>20.21</v>
      </c>
      <c r="K3138" s="4">
        <v>20.21</v>
      </c>
      <c r="L3138" s="4">
        <f>LOOKUP(K3138,{0,0.1,8,16,24,32,64,96,128,160,192},{0,0.1,0.2,0.3,0.4,0.5,1,1.5,2,2.5,3})</f>
        <v>0.3</v>
      </c>
    </row>
    <row r="3139" customHeight="1" spans="1:12">
      <c r="A3139" s="4" t="s">
        <v>4436</v>
      </c>
      <c r="B3139" s="4" t="s">
        <v>4682</v>
      </c>
      <c r="C3139" s="4" t="s">
        <v>4716</v>
      </c>
      <c r="D3139" s="4">
        <v>52408042027</v>
      </c>
      <c r="E3139" s="17" t="s">
        <v>4684</v>
      </c>
      <c r="F3139" s="4" t="s">
        <v>4717</v>
      </c>
      <c r="G3139" s="4">
        <v>15506402255</v>
      </c>
      <c r="H3139" s="4">
        <v>1.07</v>
      </c>
      <c r="I3139" s="4">
        <v>0</v>
      </c>
      <c r="J3139" s="4">
        <v>1.07</v>
      </c>
      <c r="K3139" s="4">
        <v>1.07</v>
      </c>
      <c r="L3139" s="4">
        <f>LOOKUP(K3139,{0,0.1,8,16,24,32,64,96,128,160,192},{0,0.1,0.2,0.3,0.4,0.5,1,1.5,2,2.5,3})</f>
        <v>0.1</v>
      </c>
    </row>
    <row r="3140" customHeight="1" spans="1:12">
      <c r="A3140" s="4" t="s">
        <v>4436</v>
      </c>
      <c r="B3140" s="4" t="s">
        <v>4682</v>
      </c>
      <c r="C3140" s="4" t="s">
        <v>4718</v>
      </c>
      <c r="D3140" s="4">
        <v>52408042028</v>
      </c>
      <c r="E3140" s="4" t="s">
        <v>4719</v>
      </c>
      <c r="F3140" s="4" t="s">
        <v>15</v>
      </c>
      <c r="G3140" s="4">
        <v>18369813592</v>
      </c>
      <c r="H3140" s="4">
        <v>30.43</v>
      </c>
      <c r="I3140" s="4">
        <v>0</v>
      </c>
      <c r="J3140" s="4">
        <v>30.43</v>
      </c>
      <c r="K3140" s="4">
        <v>30.43</v>
      </c>
      <c r="L3140" s="4">
        <f>LOOKUP(K3140,{0,0.1,8,16,24,32,64,96,128,160,192},{0,0.1,0.2,0.3,0.4,0.5,1,1.5,2,2.5,3})</f>
        <v>0.4</v>
      </c>
    </row>
    <row r="3141" customHeight="1" spans="1:12">
      <c r="A3141" s="10" t="s">
        <v>4720</v>
      </c>
      <c r="B3141" s="10" t="s">
        <v>4721</v>
      </c>
      <c r="C3141" s="4" t="s">
        <v>4722</v>
      </c>
      <c r="D3141" s="4" t="s">
        <v>4723</v>
      </c>
      <c r="E3141" s="30">
        <v>45549</v>
      </c>
      <c r="F3141" s="4" t="s">
        <v>15</v>
      </c>
      <c r="G3141" s="4">
        <v>19855009575</v>
      </c>
      <c r="H3141" s="4">
        <v>13.96</v>
      </c>
      <c r="I3141" s="4">
        <v>0</v>
      </c>
      <c r="J3141" s="4">
        <v>13.96</v>
      </c>
      <c r="K3141" s="4">
        <v>13.96</v>
      </c>
      <c r="L3141" s="4">
        <f>LOOKUP(K3141,{0,0.1,8,16,24,32,64,96,128,160,192},{0,0.1,0.2,0.3,0.4,0.5,1,1.5,2,2.5,3})</f>
        <v>0.2</v>
      </c>
    </row>
    <row r="3142" customHeight="1" spans="1:12">
      <c r="A3142" s="10" t="s">
        <v>4720</v>
      </c>
      <c r="B3142" s="10" t="s">
        <v>4721</v>
      </c>
      <c r="C3142" s="4" t="s">
        <v>4724</v>
      </c>
      <c r="D3142" s="4" t="s">
        <v>4725</v>
      </c>
      <c r="E3142" s="43">
        <v>45547</v>
      </c>
      <c r="F3142" s="4" t="s">
        <v>15</v>
      </c>
      <c r="G3142" s="4">
        <v>13023014660</v>
      </c>
      <c r="H3142" s="4">
        <v>47.75</v>
      </c>
      <c r="I3142" s="4">
        <v>0</v>
      </c>
      <c r="J3142" s="4">
        <v>47.75</v>
      </c>
      <c r="K3142" s="4">
        <v>47.75</v>
      </c>
      <c r="L3142" s="4">
        <f>LOOKUP(K3142,{0,0.1,8,16,24,32,64,96,128,160,192},{0,0.1,0.2,0.3,0.4,0.5,1,1.5,2,2.5,3})</f>
        <v>0.5</v>
      </c>
    </row>
    <row r="3143" customHeight="1" spans="1:12">
      <c r="A3143" s="10" t="s">
        <v>4720</v>
      </c>
      <c r="B3143" s="10" t="s">
        <v>4721</v>
      </c>
      <c r="C3143" s="4" t="s">
        <v>4726</v>
      </c>
      <c r="D3143" s="4" t="s">
        <v>4727</v>
      </c>
      <c r="E3143" s="43">
        <v>45543</v>
      </c>
      <c r="F3143" s="4" t="s">
        <v>15</v>
      </c>
      <c r="G3143" s="4">
        <v>15056110220</v>
      </c>
      <c r="H3143" s="4">
        <v>3.59</v>
      </c>
      <c r="I3143" s="4">
        <v>0</v>
      </c>
      <c r="J3143" s="4">
        <v>3.59</v>
      </c>
      <c r="K3143" s="4">
        <v>3.59</v>
      </c>
      <c r="L3143" s="4">
        <f>LOOKUP(K3143,{0,0.1,8,16,24,32,64,96,128,160,192},{0,0.1,0.2,0.3,0.4,0.5,1,1.5,2,2.5,3})</f>
        <v>0.1</v>
      </c>
    </row>
    <row r="3144" customHeight="1" spans="1:12">
      <c r="A3144" s="10" t="s">
        <v>4720</v>
      </c>
      <c r="B3144" s="10" t="s">
        <v>4721</v>
      </c>
      <c r="C3144" s="4" t="s">
        <v>4728</v>
      </c>
      <c r="D3144" s="4" t="s">
        <v>4729</v>
      </c>
      <c r="E3144" s="43">
        <v>45547</v>
      </c>
      <c r="F3144" s="4" t="s">
        <v>15</v>
      </c>
      <c r="G3144" s="4">
        <v>19556122883</v>
      </c>
      <c r="H3144" s="4">
        <v>98.93</v>
      </c>
      <c r="I3144" s="4">
        <v>0</v>
      </c>
      <c r="J3144" s="4">
        <v>98.93</v>
      </c>
      <c r="K3144" s="4">
        <v>98.93</v>
      </c>
      <c r="L3144" s="4">
        <f>LOOKUP(K3144,{0,0.1,8,16,24,32,64,96,128,160,192},{0,0.1,0.2,0.3,0.4,0.5,1,1.5,2,2.5,3})</f>
        <v>1.5</v>
      </c>
    </row>
    <row r="3145" customHeight="1" spans="1:12">
      <c r="A3145" s="10" t="s">
        <v>4720</v>
      </c>
      <c r="B3145" s="10" t="s">
        <v>4721</v>
      </c>
      <c r="C3145" s="4" t="s">
        <v>4730</v>
      </c>
      <c r="D3145" s="4" t="s">
        <v>4731</v>
      </c>
      <c r="E3145" s="43">
        <v>44972</v>
      </c>
      <c r="F3145" s="4" t="s">
        <v>15</v>
      </c>
      <c r="G3145" s="4">
        <v>15695543889</v>
      </c>
      <c r="H3145" s="4">
        <v>37.7</v>
      </c>
      <c r="I3145" s="4">
        <v>0</v>
      </c>
      <c r="J3145" s="4">
        <v>37.7</v>
      </c>
      <c r="K3145" s="4">
        <v>37.7</v>
      </c>
      <c r="L3145" s="4">
        <f>LOOKUP(K3145,{0,0.1,8,16,24,32,64,96,128,160,192},{0,0.1,0.2,0.3,0.4,0.5,1,1.5,2,2.5,3})</f>
        <v>0.5</v>
      </c>
    </row>
    <row r="3146" customHeight="1" spans="1:12">
      <c r="A3146" s="10" t="s">
        <v>4720</v>
      </c>
      <c r="B3146" s="10" t="s">
        <v>4721</v>
      </c>
      <c r="C3146" s="4" t="s">
        <v>4732</v>
      </c>
      <c r="D3146" s="4" t="s">
        <v>4733</v>
      </c>
      <c r="E3146" s="43">
        <v>45548</v>
      </c>
      <c r="F3146" s="4" t="s">
        <v>15</v>
      </c>
      <c r="G3146" s="4">
        <v>18726770980</v>
      </c>
      <c r="H3146" s="4">
        <v>1.83</v>
      </c>
      <c r="I3146" s="4">
        <v>0</v>
      </c>
      <c r="J3146" s="4">
        <v>1.83</v>
      </c>
      <c r="K3146" s="4">
        <v>1.83</v>
      </c>
      <c r="L3146" s="4">
        <f>LOOKUP(K3146,{0,0.1,8,16,24,32,64,96,128,160,192},{0,0.1,0.2,0.3,0.4,0.5,1,1.5,2,2.5,3})</f>
        <v>0.1</v>
      </c>
    </row>
    <row r="3147" customHeight="1" spans="1:12">
      <c r="A3147" s="10" t="s">
        <v>4720</v>
      </c>
      <c r="B3147" s="10" t="s">
        <v>4721</v>
      </c>
      <c r="C3147" s="4" t="s">
        <v>4734</v>
      </c>
      <c r="D3147" s="4" t="s">
        <v>4735</v>
      </c>
      <c r="E3147" s="43">
        <v>45543</v>
      </c>
      <c r="F3147" s="4" t="s">
        <v>15</v>
      </c>
      <c r="G3147" s="4">
        <v>18256157808</v>
      </c>
      <c r="H3147" s="4">
        <v>36.44</v>
      </c>
      <c r="I3147" s="4">
        <v>0</v>
      </c>
      <c r="J3147" s="4">
        <v>36.44</v>
      </c>
      <c r="K3147" s="4">
        <v>36.44</v>
      </c>
      <c r="L3147" s="4">
        <f>LOOKUP(K3147,{0,0.1,8,16,24,32,64,96,128,160,192},{0,0.1,0.2,0.3,0.4,0.5,1,1.5,2,2.5,3})</f>
        <v>0.5</v>
      </c>
    </row>
    <row r="3148" customHeight="1" spans="1:12">
      <c r="A3148" s="10" t="s">
        <v>4720</v>
      </c>
      <c r="B3148" s="10" t="s">
        <v>4721</v>
      </c>
      <c r="C3148" s="4" t="s">
        <v>4736</v>
      </c>
      <c r="D3148" s="4" t="s">
        <v>4737</v>
      </c>
      <c r="E3148" s="4" t="s">
        <v>4738</v>
      </c>
      <c r="F3148" s="4" t="s">
        <v>15</v>
      </c>
      <c r="G3148" s="4">
        <v>17307033659</v>
      </c>
      <c r="H3148" s="4">
        <v>91.21</v>
      </c>
      <c r="I3148" s="4">
        <v>0</v>
      </c>
      <c r="J3148" s="4">
        <v>91.21</v>
      </c>
      <c r="K3148" s="4">
        <v>91.21</v>
      </c>
      <c r="L3148" s="4">
        <f>LOOKUP(K3148,{0,0.1,8,16,24,32,64,96,128,160,192},{0,0.1,0.2,0.3,0.4,0.5,1,1.5,2,2.5,3})</f>
        <v>1</v>
      </c>
    </row>
    <row r="3149" customHeight="1" spans="1:12">
      <c r="A3149" s="10" t="s">
        <v>4720</v>
      </c>
      <c r="B3149" s="10" t="s">
        <v>4721</v>
      </c>
      <c r="C3149" s="4" t="s">
        <v>4739</v>
      </c>
      <c r="D3149" s="4" t="s">
        <v>4740</v>
      </c>
      <c r="E3149" s="43">
        <v>45543</v>
      </c>
      <c r="F3149" s="4" t="s">
        <v>15</v>
      </c>
      <c r="G3149" s="4">
        <v>18324771950</v>
      </c>
      <c r="H3149" s="4">
        <v>1.52</v>
      </c>
      <c r="I3149" s="4">
        <v>0</v>
      </c>
      <c r="J3149" s="4">
        <v>1.52</v>
      </c>
      <c r="K3149" s="4">
        <v>1.52</v>
      </c>
      <c r="L3149" s="4">
        <f>LOOKUP(K3149,{0,0.1,8,16,24,32,64,96,128,160,192},{0,0.1,0.2,0.3,0.4,0.5,1,1.5,2,2.5,3})</f>
        <v>0.1</v>
      </c>
    </row>
    <row r="3150" customHeight="1" spans="1:12">
      <c r="A3150" s="10" t="s">
        <v>4720</v>
      </c>
      <c r="B3150" s="10" t="s">
        <v>4721</v>
      </c>
      <c r="C3150" s="4" t="s">
        <v>4741</v>
      </c>
      <c r="D3150" s="4" t="s">
        <v>4742</v>
      </c>
      <c r="E3150" s="43">
        <v>45546</v>
      </c>
      <c r="F3150" s="4" t="s">
        <v>15</v>
      </c>
      <c r="G3150" s="4">
        <v>18256769209</v>
      </c>
      <c r="H3150" s="4">
        <v>24.19</v>
      </c>
      <c r="I3150" s="4">
        <v>0</v>
      </c>
      <c r="J3150" s="4">
        <v>24.19</v>
      </c>
      <c r="K3150" s="4">
        <v>24.19</v>
      </c>
      <c r="L3150" s="4">
        <f>LOOKUP(K3150,{0,0.1,8,16,24,32,64,96,128,160,192},{0,0.1,0.2,0.3,0.4,0.5,1,1.5,2,2.5,3})</f>
        <v>0.4</v>
      </c>
    </row>
    <row r="3151" customHeight="1" spans="1:12">
      <c r="A3151" s="10" t="s">
        <v>4720</v>
      </c>
      <c r="B3151" s="10" t="s">
        <v>4721</v>
      </c>
      <c r="C3151" s="4" t="s">
        <v>2036</v>
      </c>
      <c r="D3151" s="4" t="s">
        <v>4743</v>
      </c>
      <c r="E3151" s="43">
        <v>45547</v>
      </c>
      <c r="F3151" s="4" t="s">
        <v>15</v>
      </c>
      <c r="G3151" s="4">
        <v>18456049572</v>
      </c>
      <c r="H3151" s="4">
        <v>3.7</v>
      </c>
      <c r="I3151" s="4">
        <v>0</v>
      </c>
      <c r="J3151" s="4">
        <v>3.7</v>
      </c>
      <c r="K3151" s="4">
        <v>3.7</v>
      </c>
      <c r="L3151" s="4">
        <f>LOOKUP(K3151,{0,0.1,8,16,24,32,64,96,128,160,192},{0,0.1,0.2,0.3,0.4,0.5,1,1.5,2,2.5,3})</f>
        <v>0.1</v>
      </c>
    </row>
    <row r="3152" customHeight="1" spans="1:12">
      <c r="A3152" s="10" t="s">
        <v>4720</v>
      </c>
      <c r="B3152" s="10" t="s">
        <v>4721</v>
      </c>
      <c r="C3152" s="4" t="s">
        <v>4744</v>
      </c>
      <c r="D3152" s="4" t="s">
        <v>4745</v>
      </c>
      <c r="E3152" s="44" t="s">
        <v>4746</v>
      </c>
      <c r="F3152" s="4" t="s">
        <v>15</v>
      </c>
      <c r="G3152" s="4">
        <v>15212454892</v>
      </c>
      <c r="H3152" s="4">
        <v>3.83</v>
      </c>
      <c r="I3152" s="4">
        <v>0</v>
      </c>
      <c r="J3152" s="4">
        <v>3.83</v>
      </c>
      <c r="K3152" s="4">
        <v>3.83</v>
      </c>
      <c r="L3152" s="4">
        <f>LOOKUP(K3152,{0,0.1,8,16,24,32,64,96,128,160,192},{0,0.1,0.2,0.3,0.4,0.5,1,1.5,2,2.5,3})</f>
        <v>0.1</v>
      </c>
    </row>
    <row r="3153" customHeight="1" spans="1:12">
      <c r="A3153" s="10" t="s">
        <v>4720</v>
      </c>
      <c r="B3153" s="10" t="s">
        <v>4721</v>
      </c>
      <c r="C3153" s="4" t="s">
        <v>4747</v>
      </c>
      <c r="D3153" s="4" t="s">
        <v>4748</v>
      </c>
      <c r="E3153" s="43">
        <v>45548</v>
      </c>
      <c r="F3153" s="4" t="s">
        <v>15</v>
      </c>
      <c r="G3153" s="4">
        <v>19165929740</v>
      </c>
      <c r="H3153" s="4">
        <v>1.62</v>
      </c>
      <c r="I3153" s="4">
        <v>0</v>
      </c>
      <c r="J3153" s="4">
        <v>1.62</v>
      </c>
      <c r="K3153" s="4">
        <v>1.62</v>
      </c>
      <c r="L3153" s="4">
        <f>LOOKUP(K3153,{0,0.1,8,16,24,32,64,96,128,160,192},{0,0.1,0.2,0.3,0.4,0.5,1,1.5,2,2.5,3})</f>
        <v>0.1</v>
      </c>
    </row>
    <row r="3154" customHeight="1" spans="1:12">
      <c r="A3154" s="10" t="s">
        <v>4720</v>
      </c>
      <c r="B3154" s="10" t="s">
        <v>4721</v>
      </c>
      <c r="C3154" s="4" t="s">
        <v>4749</v>
      </c>
      <c r="D3154" s="4" t="s">
        <v>4750</v>
      </c>
      <c r="E3154" s="4" t="s">
        <v>4738</v>
      </c>
      <c r="F3154" s="4" t="s">
        <v>15</v>
      </c>
      <c r="G3154" s="4">
        <v>19278250573</v>
      </c>
      <c r="H3154" s="4">
        <v>10</v>
      </c>
      <c r="I3154" s="4">
        <v>0</v>
      </c>
      <c r="J3154" s="4">
        <v>10</v>
      </c>
      <c r="K3154" s="4">
        <v>10</v>
      </c>
      <c r="L3154" s="4">
        <f>LOOKUP(K3154,{0,0.1,8,16,24,32,64,96,128,160,192},{0,0.1,0.2,0.3,0.4,0.5,1,1.5,2,2.5,3})</f>
        <v>0.2</v>
      </c>
    </row>
    <row r="3155" customHeight="1" spans="1:12">
      <c r="A3155" s="10" t="s">
        <v>4720</v>
      </c>
      <c r="B3155" s="10" t="s">
        <v>4721</v>
      </c>
      <c r="C3155" s="4" t="s">
        <v>4751</v>
      </c>
      <c r="D3155" s="4" t="s">
        <v>4752</v>
      </c>
      <c r="E3155" s="4" t="s">
        <v>4738</v>
      </c>
      <c r="F3155" s="4" t="s">
        <v>15</v>
      </c>
      <c r="G3155" s="4">
        <v>13156793767</v>
      </c>
      <c r="H3155" s="4">
        <v>42.33</v>
      </c>
      <c r="I3155" s="4">
        <v>0</v>
      </c>
      <c r="J3155" s="4">
        <v>42.33</v>
      </c>
      <c r="K3155" s="4">
        <v>42.33</v>
      </c>
      <c r="L3155" s="4">
        <f>LOOKUP(K3155,{0,0.1,8,16,24,32,64,96,128,160,192},{0,0.1,0.2,0.3,0.4,0.5,1,1.5,2,2.5,3})</f>
        <v>0.5</v>
      </c>
    </row>
    <row r="3156" customHeight="1" spans="1:12">
      <c r="A3156" s="10" t="s">
        <v>4720</v>
      </c>
      <c r="B3156" s="10" t="s">
        <v>4721</v>
      </c>
      <c r="C3156" s="4" t="s">
        <v>4753</v>
      </c>
      <c r="D3156" s="4" t="s">
        <v>4754</v>
      </c>
      <c r="E3156" s="4" t="s">
        <v>4738</v>
      </c>
      <c r="F3156" s="4" t="s">
        <v>15</v>
      </c>
      <c r="G3156" s="4">
        <v>18365072362</v>
      </c>
      <c r="H3156" s="4">
        <v>47.77</v>
      </c>
      <c r="I3156" s="4">
        <v>0</v>
      </c>
      <c r="J3156" s="4">
        <v>47.77</v>
      </c>
      <c r="K3156" s="4">
        <v>47.77</v>
      </c>
      <c r="L3156" s="4">
        <f>LOOKUP(K3156,{0,0.1,8,16,24,32,64,96,128,160,192},{0,0.1,0.2,0.3,0.4,0.5,1,1.5,2,2.5,3})</f>
        <v>0.5</v>
      </c>
    </row>
    <row r="3157" customHeight="1" spans="1:12">
      <c r="A3157" s="10" t="s">
        <v>4720</v>
      </c>
      <c r="B3157" s="10" t="s">
        <v>4721</v>
      </c>
      <c r="C3157" s="4" t="s">
        <v>4755</v>
      </c>
      <c r="D3157" s="4" t="s">
        <v>4756</v>
      </c>
      <c r="E3157" s="4" t="s">
        <v>4738</v>
      </c>
      <c r="F3157" s="4" t="s">
        <v>15</v>
      </c>
      <c r="G3157" s="4">
        <v>17764550978</v>
      </c>
      <c r="H3157" s="4">
        <v>5.69</v>
      </c>
      <c r="I3157" s="4">
        <v>0</v>
      </c>
      <c r="J3157" s="4">
        <v>5.69</v>
      </c>
      <c r="K3157" s="4">
        <v>5.69</v>
      </c>
      <c r="L3157" s="4">
        <f>LOOKUP(K3157,{0,0.1,8,16,24,32,64,96,128,160,192},{0,0.1,0.2,0.3,0.4,0.5,1,1.5,2,2.5,3})</f>
        <v>0.1</v>
      </c>
    </row>
    <row r="3158" customHeight="1" spans="1:12">
      <c r="A3158" s="10" t="s">
        <v>4720</v>
      </c>
      <c r="B3158" s="10" t="s">
        <v>4721</v>
      </c>
      <c r="C3158" s="4" t="s">
        <v>4757</v>
      </c>
      <c r="D3158" s="4" t="s">
        <v>4758</v>
      </c>
      <c r="E3158" s="43">
        <v>45547</v>
      </c>
      <c r="F3158" s="4" t="s">
        <v>15</v>
      </c>
      <c r="G3158" s="4">
        <v>19856689685</v>
      </c>
      <c r="H3158" s="4">
        <v>2.53</v>
      </c>
      <c r="I3158" s="4">
        <v>0</v>
      </c>
      <c r="J3158" s="4">
        <v>2.53</v>
      </c>
      <c r="K3158" s="4">
        <v>2.53</v>
      </c>
      <c r="L3158" s="4">
        <f>LOOKUP(K3158,{0,0.1,8,16,24,32,64,96,128,160,192},{0,0.1,0.2,0.3,0.4,0.5,1,1.5,2,2.5,3})</f>
        <v>0.1</v>
      </c>
    </row>
    <row r="3159" customHeight="1" spans="1:12">
      <c r="A3159" s="10" t="s">
        <v>4720</v>
      </c>
      <c r="B3159" s="10" t="s">
        <v>4721</v>
      </c>
      <c r="C3159" s="4" t="s">
        <v>4759</v>
      </c>
      <c r="D3159" s="4" t="s">
        <v>4760</v>
      </c>
      <c r="E3159" s="43">
        <v>45547</v>
      </c>
      <c r="F3159" s="4" t="s">
        <v>15</v>
      </c>
      <c r="G3159" s="4">
        <v>19055310137</v>
      </c>
      <c r="H3159" s="4">
        <v>1.62</v>
      </c>
      <c r="I3159" s="4">
        <v>0</v>
      </c>
      <c r="J3159" s="4">
        <v>1.62</v>
      </c>
      <c r="K3159" s="4">
        <v>1.62</v>
      </c>
      <c r="L3159" s="4">
        <f>LOOKUP(K3159,{0,0.1,8,16,24,32,64,96,128,160,192},{0,0.1,0.2,0.3,0.4,0.5,1,1.5,2,2.5,3})</f>
        <v>0.1</v>
      </c>
    </row>
    <row r="3160" customHeight="1" spans="1:12">
      <c r="A3160" s="10" t="s">
        <v>4720</v>
      </c>
      <c r="B3160" s="10" t="s">
        <v>4721</v>
      </c>
      <c r="C3160" s="4" t="s">
        <v>4761</v>
      </c>
      <c r="D3160" s="4" t="s">
        <v>4762</v>
      </c>
      <c r="E3160" s="4" t="s">
        <v>4738</v>
      </c>
      <c r="F3160" s="4" t="s">
        <v>15</v>
      </c>
      <c r="G3160" s="4">
        <v>13696632884</v>
      </c>
      <c r="H3160" s="4">
        <v>84.73</v>
      </c>
      <c r="I3160" s="4">
        <v>0</v>
      </c>
      <c r="J3160" s="4">
        <v>84.73</v>
      </c>
      <c r="K3160" s="4">
        <v>84.73</v>
      </c>
      <c r="L3160" s="4">
        <f>LOOKUP(K3160,{0,0.1,8,16,24,32,64,96,128,160,192},{0,0.1,0.2,0.3,0.4,0.5,1,1.5,2,2.5,3})</f>
        <v>1</v>
      </c>
    </row>
    <row r="3161" customHeight="1" spans="1:12">
      <c r="A3161" s="10" t="s">
        <v>4720</v>
      </c>
      <c r="B3161" s="10" t="s">
        <v>4721</v>
      </c>
      <c r="C3161" s="4" t="s">
        <v>40</v>
      </c>
      <c r="D3161" s="4" t="s">
        <v>4763</v>
      </c>
      <c r="E3161" s="43">
        <v>45547</v>
      </c>
      <c r="F3161" s="4" t="s">
        <v>15</v>
      </c>
      <c r="G3161" s="4">
        <v>15375419820</v>
      </c>
      <c r="H3161" s="4">
        <v>2.25</v>
      </c>
      <c r="I3161" s="4">
        <v>0</v>
      </c>
      <c r="J3161" s="4">
        <v>2.25</v>
      </c>
      <c r="K3161" s="4">
        <v>2.25</v>
      </c>
      <c r="L3161" s="4">
        <f>LOOKUP(K3161,{0,0.1,8,16,24,32,64,96,128,160,192},{0,0.1,0.2,0.3,0.4,0.5,1,1.5,2,2.5,3})</f>
        <v>0.1</v>
      </c>
    </row>
    <row r="3162" customHeight="1" spans="1:12">
      <c r="A3162" s="10" t="s">
        <v>4720</v>
      </c>
      <c r="B3162" s="10" t="s">
        <v>4721</v>
      </c>
      <c r="C3162" s="4" t="s">
        <v>4764</v>
      </c>
      <c r="D3162" s="4" t="s">
        <v>4765</v>
      </c>
      <c r="E3162" s="43">
        <v>45596</v>
      </c>
      <c r="F3162" s="4" t="s">
        <v>15</v>
      </c>
      <c r="G3162" s="4">
        <v>18133256811</v>
      </c>
      <c r="H3162" s="4">
        <v>1.5</v>
      </c>
      <c r="I3162" s="4">
        <v>0</v>
      </c>
      <c r="J3162" s="4">
        <v>0</v>
      </c>
      <c r="K3162" s="4">
        <v>0</v>
      </c>
      <c r="L3162" s="4">
        <f>LOOKUP(K3162,{0,0.1,8,16,24,32,64,96,128,160,192},{0,0.1,0.2,0.3,0.4,0.5,1,1.5,2,2.5,3})</f>
        <v>0</v>
      </c>
    </row>
    <row r="3163" customHeight="1" spans="1:12">
      <c r="A3163" s="10" t="s">
        <v>4720</v>
      </c>
      <c r="B3163" s="10" t="s">
        <v>4721</v>
      </c>
      <c r="C3163" s="4" t="s">
        <v>4766</v>
      </c>
      <c r="D3163" s="4" t="s">
        <v>4767</v>
      </c>
      <c r="E3163" s="43">
        <v>45547</v>
      </c>
      <c r="F3163" s="4" t="s">
        <v>15</v>
      </c>
      <c r="G3163" s="4">
        <v>16655333061</v>
      </c>
      <c r="H3163" s="4">
        <v>59.19</v>
      </c>
      <c r="I3163" s="4">
        <v>8</v>
      </c>
      <c r="J3163" s="4">
        <v>67.19</v>
      </c>
      <c r="K3163" s="4">
        <v>67.19</v>
      </c>
      <c r="L3163" s="4">
        <f>LOOKUP(K3163,{0,0.1,8,16,24,32,64,96,128,160,192},{0,0.1,0.2,0.3,0.4,0.5,1,1.5,2,2.5,3})</f>
        <v>1</v>
      </c>
    </row>
    <row r="3164" customHeight="1" spans="1:12">
      <c r="A3164" s="10" t="s">
        <v>4720</v>
      </c>
      <c r="B3164" s="10" t="s">
        <v>4721</v>
      </c>
      <c r="C3164" s="4" t="s">
        <v>4768</v>
      </c>
      <c r="D3164" s="4" t="s">
        <v>4769</v>
      </c>
      <c r="E3164" s="43">
        <v>45548</v>
      </c>
      <c r="F3164" s="4" t="s">
        <v>15</v>
      </c>
      <c r="G3164" s="4">
        <v>15105659662</v>
      </c>
      <c r="H3164" s="4">
        <v>20.16</v>
      </c>
      <c r="I3164" s="4">
        <v>0</v>
      </c>
      <c r="J3164" s="4">
        <v>20.16</v>
      </c>
      <c r="K3164" s="4">
        <v>20.16</v>
      </c>
      <c r="L3164" s="4">
        <f>LOOKUP(K3164,{0,0.1,8,16,24,32,64,96,128,160,192},{0,0.1,0.2,0.3,0.4,0.5,1,1.5,2,2.5,3})</f>
        <v>0.3</v>
      </c>
    </row>
    <row r="3165" customHeight="1" spans="1:12">
      <c r="A3165" s="10" t="s">
        <v>4720</v>
      </c>
      <c r="B3165" s="10" t="s">
        <v>4721</v>
      </c>
      <c r="C3165" s="4" t="s">
        <v>4770</v>
      </c>
      <c r="D3165" s="4" t="s">
        <v>4771</v>
      </c>
      <c r="E3165" s="43">
        <v>45543</v>
      </c>
      <c r="F3165" s="4" t="s">
        <v>15</v>
      </c>
      <c r="G3165" s="4">
        <v>19567276817</v>
      </c>
      <c r="H3165" s="4">
        <v>79.57</v>
      </c>
      <c r="I3165" s="4">
        <v>0</v>
      </c>
      <c r="J3165" s="4">
        <v>79.57</v>
      </c>
      <c r="K3165" s="4">
        <v>79.57</v>
      </c>
      <c r="L3165" s="4">
        <f>LOOKUP(K3165,{0,0.1,8,16,24,32,64,96,128,160,192},{0,0.1,0.2,0.3,0.4,0.5,1,1.5,2,2.5,3})</f>
        <v>1</v>
      </c>
    </row>
    <row r="3166" customHeight="1" spans="1:12">
      <c r="A3166" s="10" t="s">
        <v>4720</v>
      </c>
      <c r="B3166" s="10" t="s">
        <v>4721</v>
      </c>
      <c r="C3166" s="4" t="s">
        <v>4172</v>
      </c>
      <c r="D3166" s="4" t="s">
        <v>4772</v>
      </c>
      <c r="E3166" s="43">
        <v>44306</v>
      </c>
      <c r="F3166" s="4" t="s">
        <v>15</v>
      </c>
      <c r="G3166" s="4">
        <v>19215622708</v>
      </c>
      <c r="H3166" s="4">
        <v>58.25</v>
      </c>
      <c r="I3166" s="4">
        <v>0</v>
      </c>
      <c r="J3166" s="4">
        <v>58.25</v>
      </c>
      <c r="K3166" s="4">
        <v>58.25</v>
      </c>
      <c r="L3166" s="4">
        <f>LOOKUP(K3166,{0,0.1,8,16,24,32,64,96,128,160,192},{0,0.1,0.2,0.3,0.4,0.5,1,1.5,2,2.5,3})</f>
        <v>0.5</v>
      </c>
    </row>
    <row r="3167" customHeight="1" spans="1:12">
      <c r="A3167" s="10" t="s">
        <v>4720</v>
      </c>
      <c r="B3167" s="10" t="s">
        <v>4721</v>
      </c>
      <c r="C3167" s="4" t="s">
        <v>4773</v>
      </c>
      <c r="D3167" s="4" t="s">
        <v>4774</v>
      </c>
      <c r="E3167" s="43">
        <v>45547</v>
      </c>
      <c r="F3167" s="4" t="s">
        <v>15</v>
      </c>
      <c r="G3167" s="4">
        <v>19556033797</v>
      </c>
      <c r="H3167" s="4">
        <v>8.13</v>
      </c>
      <c r="I3167" s="4">
        <v>0</v>
      </c>
      <c r="J3167" s="4">
        <v>8.13</v>
      </c>
      <c r="K3167" s="4">
        <v>8.13</v>
      </c>
      <c r="L3167" s="4">
        <f>LOOKUP(K3167,{0,0.1,8,16,24,32,64,96,128,160,192},{0,0.1,0.2,0.3,0.4,0.5,1,1.5,2,2.5,3})</f>
        <v>0.2</v>
      </c>
    </row>
    <row r="3168" customHeight="1" spans="1:12">
      <c r="A3168" s="10" t="s">
        <v>4720</v>
      </c>
      <c r="B3168" s="10" t="s">
        <v>4721</v>
      </c>
      <c r="C3168" s="4" t="s">
        <v>4775</v>
      </c>
      <c r="D3168" s="4" t="s">
        <v>4776</v>
      </c>
      <c r="E3168" s="43">
        <v>45547</v>
      </c>
      <c r="F3168" s="4" t="s">
        <v>15</v>
      </c>
      <c r="G3168" s="4">
        <v>18155842076</v>
      </c>
      <c r="H3168" s="4">
        <v>4.04</v>
      </c>
      <c r="I3168" s="4">
        <v>0</v>
      </c>
      <c r="J3168" s="4">
        <v>4.04</v>
      </c>
      <c r="K3168" s="4">
        <v>4.04</v>
      </c>
      <c r="L3168" s="4">
        <f>LOOKUP(K3168,{0,0.1,8,16,24,32,64,96,128,160,192},{0,0.1,0.2,0.3,0.4,0.5,1,1.5,2,2.5,3})</f>
        <v>0.1</v>
      </c>
    </row>
    <row r="3169" customHeight="1" spans="1:12">
      <c r="A3169" s="10" t="s">
        <v>4720</v>
      </c>
      <c r="B3169" s="10" t="s">
        <v>4721</v>
      </c>
      <c r="C3169" s="4" t="s">
        <v>4777</v>
      </c>
      <c r="D3169" s="4" t="s">
        <v>4778</v>
      </c>
      <c r="E3169" s="43">
        <v>45547</v>
      </c>
      <c r="F3169" s="4" t="s">
        <v>15</v>
      </c>
      <c r="G3169" s="4">
        <v>19567273721</v>
      </c>
      <c r="H3169" s="4">
        <v>15.88</v>
      </c>
      <c r="I3169" s="4">
        <v>0</v>
      </c>
      <c r="J3169" s="4">
        <v>15.88</v>
      </c>
      <c r="K3169" s="4">
        <v>15.88</v>
      </c>
      <c r="L3169" s="4">
        <f>LOOKUP(K3169,{0,0.1,8,16,24,32,64,96,128,160,192},{0,0.1,0.2,0.3,0.4,0.5,1,1.5,2,2.5,3})</f>
        <v>0.2</v>
      </c>
    </row>
    <row r="3170" customHeight="1" spans="1:12">
      <c r="A3170" s="10" t="s">
        <v>4720</v>
      </c>
      <c r="B3170" s="10" t="s">
        <v>4721</v>
      </c>
      <c r="C3170" s="4" t="s">
        <v>4779</v>
      </c>
      <c r="D3170" s="4" t="s">
        <v>4780</v>
      </c>
      <c r="E3170" s="43">
        <v>45547</v>
      </c>
      <c r="F3170" s="4" t="s">
        <v>15</v>
      </c>
      <c r="G3170" s="4">
        <v>19856880918</v>
      </c>
      <c r="H3170" s="4">
        <v>62.95</v>
      </c>
      <c r="I3170" s="4">
        <v>1</v>
      </c>
      <c r="J3170" s="4">
        <v>63.95</v>
      </c>
      <c r="K3170" s="4">
        <v>63.95</v>
      </c>
      <c r="L3170" s="4">
        <f>LOOKUP(K3170,{0,0.1,8,16,24,32,64,96,128,160,192},{0,0.1,0.2,0.3,0.4,0.5,1,1.5,2,2.5,3})</f>
        <v>0.5</v>
      </c>
    </row>
    <row r="3171" customHeight="1" spans="1:12">
      <c r="A3171" s="10" t="s">
        <v>4720</v>
      </c>
      <c r="B3171" s="10" t="s">
        <v>4721</v>
      </c>
      <c r="C3171" s="4" t="s">
        <v>1045</v>
      </c>
      <c r="D3171" s="4" t="s">
        <v>4781</v>
      </c>
      <c r="E3171" s="43">
        <v>45547</v>
      </c>
      <c r="F3171" s="4" t="s">
        <v>15</v>
      </c>
      <c r="G3171" s="4">
        <v>18110707102</v>
      </c>
      <c r="H3171" s="4">
        <v>10.88</v>
      </c>
      <c r="I3171" s="4">
        <v>0</v>
      </c>
      <c r="J3171" s="4">
        <v>10.88</v>
      </c>
      <c r="K3171" s="4">
        <v>10.88</v>
      </c>
      <c r="L3171" s="4">
        <f>LOOKUP(K3171,{0,0.1,8,16,24,32,64,96,128,160,192},{0,0.1,0.2,0.3,0.4,0.5,1,1.5,2,2.5,3})</f>
        <v>0.2</v>
      </c>
    </row>
    <row r="3172" customHeight="1" spans="1:12">
      <c r="A3172" s="10" t="s">
        <v>4720</v>
      </c>
      <c r="B3172" s="10" t="s">
        <v>4721</v>
      </c>
      <c r="C3172" s="4" t="s">
        <v>4782</v>
      </c>
      <c r="D3172" s="4" t="s">
        <v>4783</v>
      </c>
      <c r="E3172" s="43">
        <v>45578</v>
      </c>
      <c r="F3172" s="4" t="s">
        <v>15</v>
      </c>
      <c r="G3172" s="4">
        <v>19356441358</v>
      </c>
      <c r="H3172" s="4">
        <v>26.2</v>
      </c>
      <c r="I3172" s="4">
        <v>0</v>
      </c>
      <c r="J3172" s="4">
        <v>26.2</v>
      </c>
      <c r="K3172" s="4">
        <v>26.2</v>
      </c>
      <c r="L3172" s="4">
        <f>LOOKUP(K3172,{0,0.1,8,16,24,32,64,96,128,160,192},{0,0.1,0.2,0.3,0.4,0.5,1,1.5,2,2.5,3})</f>
        <v>0.4</v>
      </c>
    </row>
    <row r="3173" customHeight="1" spans="1:12">
      <c r="A3173" s="10" t="s">
        <v>4720</v>
      </c>
      <c r="B3173" s="10" t="s">
        <v>4721</v>
      </c>
      <c r="C3173" s="4" t="s">
        <v>4784</v>
      </c>
      <c r="D3173" s="4" t="s">
        <v>4785</v>
      </c>
      <c r="E3173" s="43">
        <v>45548</v>
      </c>
      <c r="F3173" s="4" t="s">
        <v>15</v>
      </c>
      <c r="G3173" s="4">
        <v>18306769737</v>
      </c>
      <c r="H3173" s="4">
        <v>115.17</v>
      </c>
      <c r="I3173" s="4">
        <v>0</v>
      </c>
      <c r="J3173" s="4">
        <v>115.17</v>
      </c>
      <c r="K3173" s="4">
        <v>115.17</v>
      </c>
      <c r="L3173" s="4">
        <f>LOOKUP(K3173,{0,0.1,8,16,24,32,64,96,128,160,192},{0,0.1,0.2,0.3,0.4,0.5,1,1.5,2,2.5,3})</f>
        <v>1.5</v>
      </c>
    </row>
    <row r="3174" customHeight="1" spans="1:12">
      <c r="A3174" s="10" t="s">
        <v>4720</v>
      </c>
      <c r="B3174" s="10" t="s">
        <v>4721</v>
      </c>
      <c r="C3174" s="4" t="s">
        <v>4786</v>
      </c>
      <c r="D3174" s="4" t="s">
        <v>4787</v>
      </c>
      <c r="E3174" s="43">
        <v>45548</v>
      </c>
      <c r="F3174" s="4" t="s">
        <v>15</v>
      </c>
      <c r="G3174" s="4">
        <v>17719419833</v>
      </c>
      <c r="H3174" s="4">
        <v>16.83</v>
      </c>
      <c r="I3174" s="4">
        <v>0</v>
      </c>
      <c r="J3174" s="4">
        <v>16.83</v>
      </c>
      <c r="K3174" s="4">
        <v>16.83</v>
      </c>
      <c r="L3174" s="4">
        <f>LOOKUP(K3174,{0,0.1,8,16,24,32,64,96,128,160,192},{0,0.1,0.2,0.3,0.4,0.5,1,1.5,2,2.5,3})</f>
        <v>0.3</v>
      </c>
    </row>
    <row r="3175" customHeight="1" spans="1:12">
      <c r="A3175" s="10" t="s">
        <v>4720</v>
      </c>
      <c r="B3175" s="10" t="s">
        <v>4721</v>
      </c>
      <c r="C3175" s="4" t="s">
        <v>4788</v>
      </c>
      <c r="D3175" s="4" t="s">
        <v>4789</v>
      </c>
      <c r="E3175" s="43">
        <v>45547</v>
      </c>
      <c r="F3175" s="4" t="s">
        <v>15</v>
      </c>
      <c r="G3175" s="4">
        <v>18860400569</v>
      </c>
      <c r="H3175" s="4">
        <v>1.64</v>
      </c>
      <c r="I3175" s="4">
        <v>0</v>
      </c>
      <c r="J3175" s="4">
        <v>1.64</v>
      </c>
      <c r="K3175" s="4">
        <v>1.64</v>
      </c>
      <c r="L3175" s="4">
        <f>LOOKUP(K3175,{0,0.1,8,16,24,32,64,96,128,160,192},{0,0.1,0.2,0.3,0.4,0.5,1,1.5,2,2.5,3})</f>
        <v>0.1</v>
      </c>
    </row>
    <row r="3176" customHeight="1" spans="1:12">
      <c r="A3176" s="10" t="s">
        <v>4720</v>
      </c>
      <c r="B3176" s="10" t="s">
        <v>4721</v>
      </c>
      <c r="C3176" s="4" t="s">
        <v>4790</v>
      </c>
      <c r="D3176" s="4" t="s">
        <v>4791</v>
      </c>
      <c r="E3176" s="43">
        <v>45547</v>
      </c>
      <c r="F3176" s="4" t="s">
        <v>15</v>
      </c>
      <c r="G3176" s="4">
        <v>15655636189</v>
      </c>
      <c r="H3176" s="4">
        <v>88.76</v>
      </c>
      <c r="I3176" s="4">
        <v>0</v>
      </c>
      <c r="J3176" s="4">
        <v>88.76</v>
      </c>
      <c r="K3176" s="4">
        <v>88.76</v>
      </c>
      <c r="L3176" s="4">
        <f>LOOKUP(K3176,{0,0.1,8,16,24,32,64,96,128,160,192},{0,0.1,0.2,0.3,0.4,0.5,1,1.5,2,2.5,3})</f>
        <v>1</v>
      </c>
    </row>
    <row r="3177" customHeight="1" spans="1:12">
      <c r="A3177" s="10" t="s">
        <v>4720</v>
      </c>
      <c r="B3177" s="10" t="s">
        <v>4721</v>
      </c>
      <c r="C3177" s="4" t="s">
        <v>4792</v>
      </c>
      <c r="D3177" s="4" t="s">
        <v>4793</v>
      </c>
      <c r="E3177" s="43">
        <v>45421</v>
      </c>
      <c r="F3177" s="4" t="s">
        <v>15</v>
      </c>
      <c r="G3177" s="4">
        <v>19567266857</v>
      </c>
      <c r="H3177" s="4">
        <v>39.9</v>
      </c>
      <c r="I3177" s="4">
        <v>0</v>
      </c>
      <c r="J3177" s="4">
        <v>39.9</v>
      </c>
      <c r="K3177" s="4">
        <v>39.9</v>
      </c>
      <c r="L3177" s="4">
        <f>LOOKUP(K3177,{0,0.1,8,16,24,32,64,96,128,160,192},{0,0.1,0.2,0.3,0.4,0.5,1,1.5,2,2.5,3})</f>
        <v>0.5</v>
      </c>
    </row>
    <row r="3178" customHeight="1" spans="1:12">
      <c r="A3178" s="10" t="s">
        <v>4720</v>
      </c>
      <c r="B3178" s="10" t="s">
        <v>4721</v>
      </c>
      <c r="C3178" s="4" t="s">
        <v>4794</v>
      </c>
      <c r="D3178" s="4" t="s">
        <v>4795</v>
      </c>
      <c r="E3178" s="43">
        <v>45543</v>
      </c>
      <c r="F3178" s="4" t="s">
        <v>15</v>
      </c>
      <c r="G3178" s="4">
        <v>13855246864</v>
      </c>
      <c r="H3178" s="4">
        <v>27.34</v>
      </c>
      <c r="I3178" s="4">
        <v>0</v>
      </c>
      <c r="J3178" s="4">
        <v>27.34</v>
      </c>
      <c r="K3178" s="4">
        <v>27.34</v>
      </c>
      <c r="L3178" s="4">
        <f>LOOKUP(K3178,{0,0.1,8,16,24,32,64,96,128,160,192},{0,0.1,0.2,0.3,0.4,0.5,1,1.5,2,2.5,3})</f>
        <v>0.4</v>
      </c>
    </row>
    <row r="3179" customHeight="1" spans="1:12">
      <c r="A3179" s="10" t="s">
        <v>4720</v>
      </c>
      <c r="B3179" s="10" t="s">
        <v>4721</v>
      </c>
      <c r="C3179" s="4" t="s">
        <v>1020</v>
      </c>
      <c r="D3179" s="4" t="s">
        <v>4796</v>
      </c>
      <c r="E3179" s="43">
        <v>45547</v>
      </c>
      <c r="F3179" s="4" t="s">
        <v>15</v>
      </c>
      <c r="G3179" s="4">
        <v>15212829859</v>
      </c>
      <c r="H3179" s="4">
        <v>45.41</v>
      </c>
      <c r="I3179" s="4">
        <v>0</v>
      </c>
      <c r="J3179" s="4">
        <v>45.41</v>
      </c>
      <c r="K3179" s="4">
        <v>45.41</v>
      </c>
      <c r="L3179" s="4">
        <f>LOOKUP(K3179,{0,0.1,8,16,24,32,64,96,128,160,192},{0,0.1,0.2,0.3,0.4,0.5,1,1.5,2,2.5,3})</f>
        <v>0.5</v>
      </c>
    </row>
    <row r="3180" customHeight="1" spans="1:12">
      <c r="A3180" s="10" t="s">
        <v>4720</v>
      </c>
      <c r="B3180" s="10" t="s">
        <v>4721</v>
      </c>
      <c r="C3180" s="4" t="s">
        <v>4797</v>
      </c>
      <c r="D3180" s="4" t="s">
        <v>4798</v>
      </c>
      <c r="E3180" s="43">
        <v>45547</v>
      </c>
      <c r="F3180" s="4" t="s">
        <v>15</v>
      </c>
      <c r="G3180" s="4">
        <v>13155280891</v>
      </c>
      <c r="H3180" s="4">
        <v>14.31</v>
      </c>
      <c r="I3180" s="4">
        <v>0</v>
      </c>
      <c r="J3180" s="4">
        <v>14.31</v>
      </c>
      <c r="K3180" s="4">
        <v>14.31</v>
      </c>
      <c r="L3180" s="4">
        <f>LOOKUP(K3180,{0,0.1,8,16,24,32,64,96,128,160,192},{0,0.1,0.2,0.3,0.4,0.5,1,1.5,2,2.5,3})</f>
        <v>0.2</v>
      </c>
    </row>
    <row r="3181" customHeight="1" spans="1:12">
      <c r="A3181" s="10" t="s">
        <v>4720</v>
      </c>
      <c r="B3181" s="10" t="s">
        <v>4721</v>
      </c>
      <c r="C3181" s="4" t="s">
        <v>4799</v>
      </c>
      <c r="D3181" s="4" t="s">
        <v>4800</v>
      </c>
      <c r="E3181" s="43">
        <v>45547</v>
      </c>
      <c r="F3181" s="4" t="s">
        <v>15</v>
      </c>
      <c r="G3181" s="4">
        <v>19355667773</v>
      </c>
      <c r="H3181" s="4">
        <v>7</v>
      </c>
      <c r="I3181" s="4">
        <v>0</v>
      </c>
      <c r="J3181" s="4">
        <v>7</v>
      </c>
      <c r="K3181" s="4">
        <v>7</v>
      </c>
      <c r="L3181" s="4">
        <f>LOOKUP(K3181,{0,0.1,8,16,24,32,64,96,128,160,192},{0,0.1,0.2,0.3,0.4,0.5,1,1.5,2,2.5,3})</f>
        <v>0.1</v>
      </c>
    </row>
    <row r="3182" customHeight="1" spans="1:12">
      <c r="A3182" s="10" t="s">
        <v>4720</v>
      </c>
      <c r="B3182" s="10" t="s">
        <v>4721</v>
      </c>
      <c r="C3182" s="4" t="s">
        <v>4801</v>
      </c>
      <c r="D3182" s="4" t="s">
        <v>4802</v>
      </c>
      <c r="E3182" s="43">
        <v>45547</v>
      </c>
      <c r="F3182" s="4" t="s">
        <v>15</v>
      </c>
      <c r="G3182" s="4">
        <v>15755222469</v>
      </c>
      <c r="H3182" s="4">
        <v>13.59</v>
      </c>
      <c r="I3182" s="4">
        <v>0</v>
      </c>
      <c r="J3182" s="4">
        <v>11.63</v>
      </c>
      <c r="K3182" s="4">
        <v>11.63</v>
      </c>
      <c r="L3182" s="4">
        <f>LOOKUP(K3182,{0,0.1,8,16,24,32,64,96,128,160,192},{0,0.1,0.2,0.3,0.4,0.5,1,1.5,2,2.5,3})</f>
        <v>0.2</v>
      </c>
    </row>
    <row r="3183" customHeight="1" spans="1:12">
      <c r="A3183" s="10" t="s">
        <v>4720</v>
      </c>
      <c r="B3183" s="10" t="s">
        <v>4721</v>
      </c>
      <c r="C3183" s="4" t="s">
        <v>4803</v>
      </c>
      <c r="D3183" s="4" t="s">
        <v>4804</v>
      </c>
      <c r="E3183" s="43">
        <v>44763</v>
      </c>
      <c r="F3183" s="4" t="s">
        <v>15</v>
      </c>
      <c r="G3183" s="4">
        <v>15385093798</v>
      </c>
      <c r="H3183" s="4">
        <v>8.27</v>
      </c>
      <c r="I3183" s="4">
        <v>0</v>
      </c>
      <c r="J3183" s="4">
        <v>8.27</v>
      </c>
      <c r="K3183" s="4">
        <v>8.27</v>
      </c>
      <c r="L3183" s="4">
        <f>LOOKUP(K3183,{0,0.1,8,16,24,32,64,96,128,160,192},{0,0.1,0.2,0.3,0.4,0.5,1,1.5,2,2.5,3})</f>
        <v>0.2</v>
      </c>
    </row>
    <row r="3184" customHeight="1" spans="1:12">
      <c r="A3184" s="10" t="s">
        <v>4720</v>
      </c>
      <c r="B3184" s="10" t="s">
        <v>4721</v>
      </c>
      <c r="C3184" s="4" t="s">
        <v>4805</v>
      </c>
      <c r="D3184" s="4" t="s">
        <v>4806</v>
      </c>
      <c r="E3184" s="43">
        <v>45547</v>
      </c>
      <c r="F3184" s="4" t="s">
        <v>15</v>
      </c>
      <c r="G3184" s="4">
        <v>18715229841</v>
      </c>
      <c r="H3184" s="4">
        <v>53.68</v>
      </c>
      <c r="I3184" s="4">
        <v>0</v>
      </c>
      <c r="J3184" s="4">
        <v>53.68</v>
      </c>
      <c r="K3184" s="4">
        <v>53.68</v>
      </c>
      <c r="L3184" s="4">
        <f>LOOKUP(K3184,{0,0.1,8,16,24,32,64,96,128,160,192},{0,0.1,0.2,0.3,0.4,0.5,1,1.5,2,2.5,3})</f>
        <v>0.5</v>
      </c>
    </row>
    <row r="3185" customHeight="1" spans="1:12">
      <c r="A3185" s="10" t="s">
        <v>4720</v>
      </c>
      <c r="B3185" s="10" t="s">
        <v>4721</v>
      </c>
      <c r="C3185" s="4" t="s">
        <v>4807</v>
      </c>
      <c r="D3185" s="4" t="s">
        <v>4808</v>
      </c>
      <c r="E3185" s="43">
        <v>45548</v>
      </c>
      <c r="F3185" s="4" t="s">
        <v>15</v>
      </c>
      <c r="G3185" s="4">
        <v>19719569568</v>
      </c>
      <c r="H3185" s="4">
        <v>22.05</v>
      </c>
      <c r="I3185" s="4">
        <v>0</v>
      </c>
      <c r="J3185" s="4">
        <v>22.05</v>
      </c>
      <c r="K3185" s="4">
        <v>22.05</v>
      </c>
      <c r="L3185" s="4">
        <f>LOOKUP(K3185,{0,0.1,8,16,24,32,64,96,128,160,192},{0,0.1,0.2,0.3,0.4,0.5,1,1.5,2,2.5,3})</f>
        <v>0.3</v>
      </c>
    </row>
    <row r="3186" customHeight="1" spans="1:12">
      <c r="A3186" s="10" t="s">
        <v>4720</v>
      </c>
      <c r="B3186" s="10" t="s">
        <v>4721</v>
      </c>
      <c r="C3186" s="4" t="s">
        <v>4809</v>
      </c>
      <c r="D3186" s="4" t="s">
        <v>4810</v>
      </c>
      <c r="E3186" s="43">
        <v>45539</v>
      </c>
      <c r="F3186" s="4" t="s">
        <v>15</v>
      </c>
      <c r="G3186" s="4">
        <v>19856688891</v>
      </c>
      <c r="H3186" s="4">
        <v>0</v>
      </c>
      <c r="I3186" s="4">
        <v>0</v>
      </c>
      <c r="J3186" s="4">
        <v>0</v>
      </c>
      <c r="K3186" s="4">
        <v>0</v>
      </c>
      <c r="L3186" s="4">
        <f>LOOKUP(K3186,{0,0.1,8,16,24,32,64,96,128,160,192},{0,0.1,0.2,0.3,0.4,0.5,1,1.5,2,2.5,3})</f>
        <v>0</v>
      </c>
    </row>
    <row r="3187" customHeight="1" spans="1:12">
      <c r="A3187" s="10" t="s">
        <v>4720</v>
      </c>
      <c r="B3187" s="10" t="s">
        <v>4721</v>
      </c>
      <c r="C3187" s="4" t="s">
        <v>4811</v>
      </c>
      <c r="D3187" s="4" t="s">
        <v>4812</v>
      </c>
      <c r="E3187" s="44">
        <v>45926</v>
      </c>
      <c r="F3187" s="4" t="s">
        <v>15</v>
      </c>
      <c r="G3187" s="4">
        <v>18756989348</v>
      </c>
      <c r="H3187" s="4">
        <v>105.52</v>
      </c>
      <c r="I3187" s="4">
        <v>1</v>
      </c>
      <c r="J3187" s="4">
        <v>106.52</v>
      </c>
      <c r="K3187" s="4">
        <v>106.52</v>
      </c>
      <c r="L3187" s="4">
        <f>LOOKUP(K3187,{0,0.1,8,16,24,32,64,96,128,160,192},{0,0.1,0.2,0.3,0.4,0.5,1,1.5,2,2.5,3})</f>
        <v>1.5</v>
      </c>
    </row>
    <row r="3188" customHeight="1" spans="1:12">
      <c r="A3188" s="10" t="s">
        <v>4720</v>
      </c>
      <c r="B3188" s="10" t="s">
        <v>4721</v>
      </c>
      <c r="C3188" s="4" t="s">
        <v>4813</v>
      </c>
      <c r="D3188" s="4" t="s">
        <v>4814</v>
      </c>
      <c r="E3188" s="43">
        <v>45547</v>
      </c>
      <c r="F3188" s="4" t="s">
        <v>15</v>
      </c>
      <c r="G3188" s="4">
        <v>17775080251</v>
      </c>
      <c r="H3188" s="4">
        <v>56.15</v>
      </c>
      <c r="I3188" s="4">
        <v>0</v>
      </c>
      <c r="J3188" s="4">
        <v>56.15</v>
      </c>
      <c r="K3188" s="4">
        <v>56.15</v>
      </c>
      <c r="L3188" s="4">
        <f>LOOKUP(K3188,{0,0.1,8,16,24,32,64,96,128,160,192},{0,0.1,0.2,0.3,0.4,0.5,1,1.5,2,2.5,3})</f>
        <v>0.5</v>
      </c>
    </row>
    <row r="3189" customHeight="1" spans="1:12">
      <c r="A3189" s="10" t="s">
        <v>4720</v>
      </c>
      <c r="B3189" s="10" t="s">
        <v>4721</v>
      </c>
      <c r="C3189" s="4" t="s">
        <v>4815</v>
      </c>
      <c r="D3189" s="4" t="s">
        <v>4816</v>
      </c>
      <c r="E3189" s="43">
        <v>45547</v>
      </c>
      <c r="F3189" s="4" t="s">
        <v>15</v>
      </c>
      <c r="G3189" s="4">
        <v>17360155729</v>
      </c>
      <c r="H3189" s="4">
        <v>15.49</v>
      </c>
      <c r="I3189" s="4">
        <v>0</v>
      </c>
      <c r="J3189" s="4">
        <v>15.49</v>
      </c>
      <c r="K3189" s="4">
        <v>15.49</v>
      </c>
      <c r="L3189" s="4">
        <f>LOOKUP(K3189,{0,0.1,8,16,24,32,64,96,128,160,192},{0,0.1,0.2,0.3,0.4,0.5,1,1.5,2,2.5,3})</f>
        <v>0.2</v>
      </c>
    </row>
    <row r="3190" customHeight="1" spans="1:12">
      <c r="A3190" s="10" t="s">
        <v>4720</v>
      </c>
      <c r="B3190" s="10" t="s">
        <v>4721</v>
      </c>
      <c r="C3190" s="4" t="s">
        <v>4817</v>
      </c>
      <c r="D3190" s="4" t="s">
        <v>4818</v>
      </c>
      <c r="E3190" s="43">
        <v>45548</v>
      </c>
      <c r="F3190" s="4" t="s">
        <v>15</v>
      </c>
      <c r="G3190" s="4">
        <v>17856597785</v>
      </c>
      <c r="H3190" s="4">
        <v>5.83</v>
      </c>
      <c r="I3190" s="4">
        <v>0</v>
      </c>
      <c r="J3190" s="4">
        <v>5.83</v>
      </c>
      <c r="K3190" s="4">
        <v>5.83</v>
      </c>
      <c r="L3190" s="4">
        <f>LOOKUP(K3190,{0,0.1,8,16,24,32,64,96,128,160,192},{0,0.1,0.2,0.3,0.4,0.5,1,1.5,2,2.5,3})</f>
        <v>0.1</v>
      </c>
    </row>
    <row r="3191" customHeight="1" spans="1:12">
      <c r="A3191" s="10" t="s">
        <v>4720</v>
      </c>
      <c r="B3191" s="10" t="s">
        <v>4721</v>
      </c>
      <c r="C3191" s="4" t="s">
        <v>4675</v>
      </c>
      <c r="D3191" s="4" t="s">
        <v>4819</v>
      </c>
      <c r="E3191" s="43">
        <v>45547</v>
      </c>
      <c r="F3191" s="4" t="s">
        <v>15</v>
      </c>
      <c r="G3191" s="4">
        <v>13505626280</v>
      </c>
      <c r="H3191" s="4">
        <v>15.33</v>
      </c>
      <c r="I3191" s="4">
        <v>0</v>
      </c>
      <c r="J3191" s="4">
        <v>15.33</v>
      </c>
      <c r="K3191" s="4">
        <v>15.33</v>
      </c>
      <c r="L3191" s="4">
        <f>LOOKUP(K3191,{0,0.1,8,16,24,32,64,96,128,160,192},{0,0.1,0.2,0.3,0.4,0.5,1,1.5,2,2.5,3})</f>
        <v>0.2</v>
      </c>
    </row>
    <row r="3192" customHeight="1" spans="1:12">
      <c r="A3192" s="10" t="s">
        <v>4720</v>
      </c>
      <c r="B3192" s="10" t="s">
        <v>4721</v>
      </c>
      <c r="C3192" s="4" t="s">
        <v>4820</v>
      </c>
      <c r="D3192" s="4" t="s">
        <v>4821</v>
      </c>
      <c r="E3192" s="43">
        <v>45547</v>
      </c>
      <c r="F3192" s="4" t="s">
        <v>15</v>
      </c>
      <c r="G3192" s="4">
        <v>15705518996</v>
      </c>
      <c r="H3192" s="4">
        <v>5.45</v>
      </c>
      <c r="I3192" s="4">
        <v>0</v>
      </c>
      <c r="J3192" s="4">
        <v>5.45</v>
      </c>
      <c r="K3192" s="4">
        <v>5.45</v>
      </c>
      <c r="L3192" s="4">
        <f>LOOKUP(K3192,{0,0.1,8,16,24,32,64,96,128,160,192},{0,0.1,0.2,0.3,0.4,0.5,1,1.5,2,2.5,3})</f>
        <v>0.1</v>
      </c>
    </row>
    <row r="3193" customHeight="1" spans="1:12">
      <c r="A3193" s="10" t="s">
        <v>4720</v>
      </c>
      <c r="B3193" s="10" t="s">
        <v>4721</v>
      </c>
      <c r="C3193" s="4" t="s">
        <v>4822</v>
      </c>
      <c r="D3193" s="4" t="s">
        <v>4823</v>
      </c>
      <c r="E3193" s="43">
        <v>45912</v>
      </c>
      <c r="F3193" s="4" t="s">
        <v>15</v>
      </c>
      <c r="G3193" s="4">
        <v>15105553892</v>
      </c>
      <c r="H3193" s="4">
        <v>14.78</v>
      </c>
      <c r="I3193" s="4">
        <v>0</v>
      </c>
      <c r="J3193" s="4">
        <v>14.78</v>
      </c>
      <c r="K3193" s="4">
        <v>14.78</v>
      </c>
      <c r="L3193" s="4">
        <f>LOOKUP(K3193,{0,0.1,8,16,24,32,64,96,128,160,192},{0,0.1,0.2,0.3,0.4,0.5,1,1.5,2,2.5,3})</f>
        <v>0.2</v>
      </c>
    </row>
    <row r="3194" customHeight="1" spans="1:12">
      <c r="A3194" s="10" t="s">
        <v>4720</v>
      </c>
      <c r="B3194" s="10" t="s">
        <v>4721</v>
      </c>
      <c r="C3194" s="4" t="s">
        <v>4824</v>
      </c>
      <c r="D3194" s="4" t="s">
        <v>4825</v>
      </c>
      <c r="E3194" s="43" t="s">
        <v>4826</v>
      </c>
      <c r="F3194" s="4" t="s">
        <v>15</v>
      </c>
      <c r="G3194" s="4" t="s">
        <v>4827</v>
      </c>
      <c r="H3194" s="4">
        <v>7.79</v>
      </c>
      <c r="I3194" s="4">
        <v>0</v>
      </c>
      <c r="J3194" s="4">
        <v>7.79</v>
      </c>
      <c r="K3194" s="4">
        <v>7.79</v>
      </c>
      <c r="L3194" s="4">
        <f>LOOKUP(K3194,{0,0.1,8,16,24,32,64,96,128,160,192},{0,0.1,0.2,0.3,0.4,0.5,1,1.5,2,2.5,3})</f>
        <v>0.1</v>
      </c>
    </row>
    <row r="3195" customHeight="1" spans="1:12">
      <c r="A3195" s="10" t="s">
        <v>4720</v>
      </c>
      <c r="B3195" s="10" t="s">
        <v>4721</v>
      </c>
      <c r="C3195" s="4" t="s">
        <v>2902</v>
      </c>
      <c r="D3195" s="4" t="s">
        <v>4828</v>
      </c>
      <c r="E3195" s="43">
        <v>45547</v>
      </c>
      <c r="F3195" s="4" t="s">
        <v>15</v>
      </c>
      <c r="G3195" s="4">
        <v>18755016858</v>
      </c>
      <c r="H3195" s="4">
        <v>9.04</v>
      </c>
      <c r="I3195" s="4">
        <v>0</v>
      </c>
      <c r="J3195" s="4">
        <v>9.04</v>
      </c>
      <c r="K3195" s="4">
        <v>9.04</v>
      </c>
      <c r="L3195" s="4">
        <f>LOOKUP(K3195,{0,0.1,8,16,24,32,64,96,128,160,192},{0,0.1,0.2,0.3,0.4,0.5,1,1.5,2,2.5,3})</f>
        <v>0.2</v>
      </c>
    </row>
    <row r="3196" customHeight="1" spans="1:12">
      <c r="A3196" s="10" t="s">
        <v>4720</v>
      </c>
      <c r="B3196" s="10" t="s">
        <v>4829</v>
      </c>
      <c r="C3196" s="4" t="s">
        <v>4830</v>
      </c>
      <c r="D3196" s="4">
        <v>52406081057</v>
      </c>
      <c r="E3196" s="29">
        <v>45536</v>
      </c>
      <c r="F3196" s="10" t="s">
        <v>15</v>
      </c>
      <c r="G3196" s="4">
        <v>19567272821</v>
      </c>
      <c r="H3196" s="4">
        <v>39.02</v>
      </c>
      <c r="I3196" s="4">
        <v>0</v>
      </c>
      <c r="J3196" s="4">
        <v>39.02</v>
      </c>
      <c r="K3196" s="4">
        <v>39.02</v>
      </c>
      <c r="L3196" s="4">
        <f>LOOKUP(K3196,{0,0.1,8,16,24,32,64,96,128,160,192},{0,0.1,0.2,0.3,0.4,0.5,1,1.5,2,2.5,3})</f>
        <v>0.5</v>
      </c>
    </row>
    <row r="3197" customHeight="1" spans="1:12">
      <c r="A3197" s="10" t="s">
        <v>4720</v>
      </c>
      <c r="B3197" s="10" t="s">
        <v>4829</v>
      </c>
      <c r="C3197" s="4" t="s">
        <v>4831</v>
      </c>
      <c r="D3197" s="4">
        <v>52406081020</v>
      </c>
      <c r="E3197" s="17">
        <v>45566</v>
      </c>
      <c r="F3197" s="4" t="s">
        <v>15</v>
      </c>
      <c r="G3197" s="4">
        <v>13470713413</v>
      </c>
      <c r="H3197" s="4">
        <v>47.82</v>
      </c>
      <c r="I3197" s="4">
        <v>2</v>
      </c>
      <c r="J3197" s="4">
        <v>49.82</v>
      </c>
      <c r="K3197" s="4">
        <v>49.82</v>
      </c>
      <c r="L3197" s="4">
        <f>LOOKUP(K3197,{0,0.1,8,16,24,32,64,96,128,160,192},{0,0.1,0.2,0.3,0.4,0.5,1,1.5,2,2.5,3})</f>
        <v>0.5</v>
      </c>
    </row>
    <row r="3198" customHeight="1" spans="1:12">
      <c r="A3198" s="10" t="s">
        <v>4720</v>
      </c>
      <c r="B3198" s="10" t="s">
        <v>4829</v>
      </c>
      <c r="C3198" s="4" t="s">
        <v>4832</v>
      </c>
      <c r="D3198" s="4">
        <v>52406081032</v>
      </c>
      <c r="E3198" s="17">
        <v>45505</v>
      </c>
      <c r="F3198" s="4" t="s">
        <v>15</v>
      </c>
      <c r="G3198" s="4">
        <v>18255830283</v>
      </c>
      <c r="H3198" s="4">
        <v>29.73</v>
      </c>
      <c r="I3198" s="4">
        <v>0</v>
      </c>
      <c r="J3198" s="4">
        <v>29.73</v>
      </c>
      <c r="K3198" s="4">
        <v>29.73</v>
      </c>
      <c r="L3198" s="4">
        <f>LOOKUP(K3198,{0,0.1,8,16,24,32,64,96,128,160,192},{0,0.1,0.2,0.3,0.4,0.5,1,1.5,2,2.5,3})</f>
        <v>0.4</v>
      </c>
    </row>
    <row r="3199" customHeight="1" spans="1:12">
      <c r="A3199" s="10" t="s">
        <v>4720</v>
      </c>
      <c r="B3199" s="10" t="s">
        <v>4829</v>
      </c>
      <c r="C3199" s="4" t="s">
        <v>4833</v>
      </c>
      <c r="D3199" s="4">
        <v>52407011030</v>
      </c>
      <c r="E3199" s="17">
        <v>45566</v>
      </c>
      <c r="F3199" s="4" t="s">
        <v>15</v>
      </c>
      <c r="G3199" s="4">
        <v>15556178926</v>
      </c>
      <c r="H3199" s="4">
        <v>12.35</v>
      </c>
      <c r="I3199" s="4">
        <v>0</v>
      </c>
      <c r="J3199" s="4">
        <v>12.35</v>
      </c>
      <c r="K3199" s="4">
        <v>12.35</v>
      </c>
      <c r="L3199" s="4">
        <f>LOOKUP(K3199,{0,0.1,8,16,24,32,64,96,128,160,192},{0,0.1,0.2,0.3,0.4,0.5,1,1.5,2,2.5,3})</f>
        <v>0.2</v>
      </c>
    </row>
    <row r="3200" customHeight="1" spans="1:12">
      <c r="A3200" s="10" t="s">
        <v>4720</v>
      </c>
      <c r="B3200" s="10" t="s">
        <v>4829</v>
      </c>
      <c r="C3200" s="4" t="s">
        <v>4834</v>
      </c>
      <c r="D3200" s="4">
        <v>52406081027</v>
      </c>
      <c r="E3200" s="17">
        <v>45536</v>
      </c>
      <c r="F3200" s="4" t="s">
        <v>15</v>
      </c>
      <c r="G3200" s="4">
        <v>19556865040</v>
      </c>
      <c r="H3200" s="4">
        <v>41.89</v>
      </c>
      <c r="I3200" s="4">
        <v>0</v>
      </c>
      <c r="J3200" s="4">
        <v>41.89</v>
      </c>
      <c r="K3200" s="4">
        <v>41.89</v>
      </c>
      <c r="L3200" s="4">
        <f>LOOKUP(K3200,{0,0.1,8,16,24,32,64,96,128,160,192},{0,0.1,0.2,0.3,0.4,0.5,1,1.5,2,2.5,3})</f>
        <v>0.5</v>
      </c>
    </row>
    <row r="3201" customHeight="1" spans="1:12">
      <c r="A3201" s="10" t="s">
        <v>4720</v>
      </c>
      <c r="B3201" s="10" t="s">
        <v>4829</v>
      </c>
      <c r="C3201" s="4" t="s">
        <v>1979</v>
      </c>
      <c r="D3201" s="4">
        <v>52406081043</v>
      </c>
      <c r="E3201" s="17">
        <v>45536</v>
      </c>
      <c r="F3201" s="4" t="s">
        <v>15</v>
      </c>
      <c r="G3201" s="4">
        <v>19856730176</v>
      </c>
      <c r="H3201" s="4">
        <v>38.58</v>
      </c>
      <c r="I3201" s="4">
        <v>0</v>
      </c>
      <c r="J3201" s="4">
        <v>38.58</v>
      </c>
      <c r="K3201" s="4">
        <v>38.58</v>
      </c>
      <c r="L3201" s="4">
        <f>LOOKUP(K3201,{0,0.1,8,16,24,32,64,96,128,160,192},{0,0.1,0.2,0.3,0.4,0.5,1,1.5,2,2.5,3})</f>
        <v>0.5</v>
      </c>
    </row>
    <row r="3202" customHeight="1" spans="1:12">
      <c r="A3202" s="10" t="s">
        <v>4720</v>
      </c>
      <c r="B3202" s="10" t="s">
        <v>4829</v>
      </c>
      <c r="C3202" s="4" t="s">
        <v>4835</v>
      </c>
      <c r="D3202" s="4">
        <v>52406081025</v>
      </c>
      <c r="E3202" s="17">
        <v>45536</v>
      </c>
      <c r="F3202" s="4" t="s">
        <v>15</v>
      </c>
      <c r="G3202" s="4">
        <v>15397052363</v>
      </c>
      <c r="H3202" s="4">
        <v>57.99</v>
      </c>
      <c r="I3202" s="4">
        <v>0</v>
      </c>
      <c r="J3202" s="4">
        <v>57.99</v>
      </c>
      <c r="K3202" s="4">
        <v>57.99</v>
      </c>
      <c r="L3202" s="4">
        <f>LOOKUP(K3202,{0,0.1,8,16,24,32,64,96,128,160,192},{0,0.1,0.2,0.3,0.4,0.5,1,1.5,2,2.5,3})</f>
        <v>0.5</v>
      </c>
    </row>
    <row r="3203" customHeight="1" spans="1:12">
      <c r="A3203" s="10" t="s">
        <v>4720</v>
      </c>
      <c r="B3203" s="10" t="s">
        <v>4829</v>
      </c>
      <c r="C3203" s="4" t="s">
        <v>3267</v>
      </c>
      <c r="D3203" s="4">
        <v>52406081047</v>
      </c>
      <c r="E3203" s="17">
        <v>45536</v>
      </c>
      <c r="F3203" s="4" t="s">
        <v>15</v>
      </c>
      <c r="G3203" s="4">
        <v>15756161362</v>
      </c>
      <c r="H3203" s="4">
        <v>46.95</v>
      </c>
      <c r="I3203" s="4">
        <v>0</v>
      </c>
      <c r="J3203" s="4">
        <v>46.95</v>
      </c>
      <c r="K3203" s="4">
        <v>46.95</v>
      </c>
      <c r="L3203" s="4">
        <f>LOOKUP(K3203,{0,0.1,8,16,24,32,64,96,128,160,192},{0,0.1,0.2,0.3,0.4,0.5,1,1.5,2,2.5,3})</f>
        <v>0.5</v>
      </c>
    </row>
    <row r="3204" customHeight="1" spans="1:12">
      <c r="A3204" s="10" t="s">
        <v>4720</v>
      </c>
      <c r="B3204" s="10" t="s">
        <v>4829</v>
      </c>
      <c r="C3204" s="4" t="s">
        <v>4836</v>
      </c>
      <c r="D3204" s="4">
        <v>52438012029</v>
      </c>
      <c r="E3204" s="17">
        <v>45566</v>
      </c>
      <c r="F3204" s="4" t="s">
        <v>15</v>
      </c>
      <c r="G3204" s="4">
        <v>19567275574</v>
      </c>
      <c r="H3204" s="4">
        <v>56.9</v>
      </c>
      <c r="I3204" s="4">
        <v>0</v>
      </c>
      <c r="J3204" s="4">
        <v>56.9</v>
      </c>
      <c r="K3204" s="4">
        <v>56.9</v>
      </c>
      <c r="L3204" s="4">
        <f>LOOKUP(K3204,{0,0.1,8,16,24,32,64,96,128,160,192},{0,0.1,0.2,0.3,0.4,0.5,1,1.5,2,2.5,3})</f>
        <v>0.5</v>
      </c>
    </row>
    <row r="3205" customHeight="1" spans="1:12">
      <c r="A3205" s="10" t="s">
        <v>4720</v>
      </c>
      <c r="B3205" s="10" t="s">
        <v>4829</v>
      </c>
      <c r="C3205" s="4" t="s">
        <v>4837</v>
      </c>
      <c r="D3205" s="4">
        <v>52406081060</v>
      </c>
      <c r="E3205" s="17">
        <v>45536</v>
      </c>
      <c r="F3205" s="4" t="s">
        <v>15</v>
      </c>
      <c r="G3205" s="4">
        <v>18656923263</v>
      </c>
      <c r="H3205" s="4">
        <v>50.6</v>
      </c>
      <c r="I3205" s="4">
        <v>3</v>
      </c>
      <c r="J3205" s="4">
        <v>53.6</v>
      </c>
      <c r="K3205" s="4">
        <v>53.6</v>
      </c>
      <c r="L3205" s="4">
        <f>LOOKUP(K3205,{0,0.1,8,16,24,32,64,96,128,160,192},{0,0.1,0.2,0.3,0.4,0.5,1,1.5,2,2.5,3})</f>
        <v>0.5</v>
      </c>
    </row>
    <row r="3206" customHeight="1" spans="1:12">
      <c r="A3206" s="10" t="s">
        <v>4720</v>
      </c>
      <c r="B3206" s="10" t="s">
        <v>4829</v>
      </c>
      <c r="C3206" s="4" t="s">
        <v>4838</v>
      </c>
      <c r="D3206" s="4">
        <v>52406081011</v>
      </c>
      <c r="E3206" s="17">
        <v>45536</v>
      </c>
      <c r="F3206" s="4" t="s">
        <v>15</v>
      </c>
      <c r="G3206" s="4">
        <v>17330612406</v>
      </c>
      <c r="H3206" s="4">
        <v>67.57</v>
      </c>
      <c r="I3206" s="4">
        <v>0</v>
      </c>
      <c r="J3206" s="4">
        <v>67.57</v>
      </c>
      <c r="K3206" s="4">
        <v>67.57</v>
      </c>
      <c r="L3206" s="4">
        <f>LOOKUP(K3206,{0,0.1,8,16,24,32,64,96,128,160,192},{0,0.1,0.2,0.3,0.4,0.5,1,1.5,2,2.5,3})</f>
        <v>1</v>
      </c>
    </row>
    <row r="3207" customHeight="1" spans="1:12">
      <c r="A3207" s="10" t="s">
        <v>4720</v>
      </c>
      <c r="B3207" s="10" t="s">
        <v>4829</v>
      </c>
      <c r="C3207" s="4" t="s">
        <v>4839</v>
      </c>
      <c r="D3207" s="4">
        <v>52406081010</v>
      </c>
      <c r="E3207" s="17">
        <v>45536</v>
      </c>
      <c r="F3207" s="4" t="s">
        <v>15</v>
      </c>
      <c r="G3207" s="4">
        <v>15123169203</v>
      </c>
      <c r="H3207" s="4">
        <v>31.28</v>
      </c>
      <c r="I3207" s="4">
        <v>1</v>
      </c>
      <c r="J3207" s="4">
        <v>32.28</v>
      </c>
      <c r="K3207" s="4">
        <v>32.28</v>
      </c>
      <c r="L3207" s="4">
        <f>LOOKUP(K3207,{0,0.1,8,16,24,32,64,96,128,160,192},{0,0.1,0.2,0.3,0.4,0.5,1,1.5,2,2.5,3})</f>
        <v>0.5</v>
      </c>
    </row>
    <row r="3208" customHeight="1" spans="1:12">
      <c r="A3208" s="10" t="s">
        <v>4720</v>
      </c>
      <c r="B3208" s="10" t="s">
        <v>4829</v>
      </c>
      <c r="C3208" s="4" t="s">
        <v>4840</v>
      </c>
      <c r="D3208" s="4">
        <v>52406081052</v>
      </c>
      <c r="E3208" s="17">
        <v>45536</v>
      </c>
      <c r="F3208" s="4" t="s">
        <v>15</v>
      </c>
      <c r="G3208" s="4">
        <v>19032883617</v>
      </c>
      <c r="H3208" s="4">
        <v>11.43</v>
      </c>
      <c r="I3208" s="4">
        <v>0</v>
      </c>
      <c r="J3208" s="4">
        <v>11.43</v>
      </c>
      <c r="K3208" s="4">
        <v>11.43</v>
      </c>
      <c r="L3208" s="4">
        <f>LOOKUP(K3208,{0,0.1,8,16,24,32,64,96,128,160,192},{0,0.1,0.2,0.3,0.4,0.5,1,1.5,2,2.5,3})</f>
        <v>0.2</v>
      </c>
    </row>
    <row r="3209" customHeight="1" spans="1:12">
      <c r="A3209" s="10" t="s">
        <v>4720</v>
      </c>
      <c r="B3209" s="10" t="s">
        <v>4829</v>
      </c>
      <c r="C3209" s="4" t="s">
        <v>4841</v>
      </c>
      <c r="D3209" s="4">
        <v>52406081006</v>
      </c>
      <c r="E3209" s="17">
        <v>45505</v>
      </c>
      <c r="F3209" s="4" t="s">
        <v>15</v>
      </c>
      <c r="G3209" s="4">
        <v>15580596960</v>
      </c>
      <c r="H3209" s="4">
        <v>0</v>
      </c>
      <c r="I3209" s="4">
        <v>0</v>
      </c>
      <c r="J3209" s="4">
        <v>0</v>
      </c>
      <c r="K3209" s="4">
        <v>0</v>
      </c>
      <c r="L3209" s="4">
        <f>LOOKUP(K3209,{0,0.1,8,16,24,32,64,96,128,160,192},{0,0.1,0.2,0.3,0.4,0.5,1,1.5,2,2.5,3})</f>
        <v>0</v>
      </c>
    </row>
    <row r="3210" customHeight="1" spans="1:12">
      <c r="A3210" s="10" t="s">
        <v>4720</v>
      </c>
      <c r="B3210" s="10" t="s">
        <v>4829</v>
      </c>
      <c r="C3210" s="4" t="s">
        <v>4842</v>
      </c>
      <c r="D3210" s="4">
        <v>52406081022</v>
      </c>
      <c r="E3210" s="17">
        <v>45505</v>
      </c>
      <c r="F3210" s="4" t="s">
        <v>15</v>
      </c>
      <c r="G3210" s="4">
        <v>15715595646</v>
      </c>
      <c r="H3210" s="4">
        <v>41.94</v>
      </c>
      <c r="I3210" s="4">
        <v>0</v>
      </c>
      <c r="J3210" s="4">
        <v>41.94</v>
      </c>
      <c r="K3210" s="4">
        <v>41.94</v>
      </c>
      <c r="L3210" s="4">
        <f>LOOKUP(K3210,{0,0.1,8,16,24,32,64,96,128,160,192},{0,0.1,0.2,0.3,0.4,0.5,1,1.5,2,2.5,3})</f>
        <v>0.5</v>
      </c>
    </row>
    <row r="3211" customHeight="1" spans="1:12">
      <c r="A3211" s="10" t="s">
        <v>4720</v>
      </c>
      <c r="B3211" s="10" t="s">
        <v>4829</v>
      </c>
      <c r="C3211" s="4" t="s">
        <v>4843</v>
      </c>
      <c r="D3211" s="4">
        <v>52406081014</v>
      </c>
      <c r="E3211" s="17">
        <v>45597</v>
      </c>
      <c r="F3211" s="4" t="s">
        <v>15</v>
      </c>
      <c r="G3211" s="4">
        <v>18208923310</v>
      </c>
      <c r="H3211" s="4">
        <v>6.3</v>
      </c>
      <c r="I3211" s="4">
        <v>0</v>
      </c>
      <c r="J3211" s="4">
        <v>6.3</v>
      </c>
      <c r="K3211" s="4">
        <v>6.3</v>
      </c>
      <c r="L3211" s="4">
        <f>LOOKUP(K3211,{0,0.1,8,16,24,32,64,96,128,160,192},{0,0.1,0.2,0.3,0.4,0.5,1,1.5,2,2.5,3})</f>
        <v>0.1</v>
      </c>
    </row>
    <row r="3212" customHeight="1" spans="1:12">
      <c r="A3212" s="10" t="s">
        <v>4720</v>
      </c>
      <c r="B3212" s="10" t="s">
        <v>4829</v>
      </c>
      <c r="C3212" s="4" t="s">
        <v>4844</v>
      </c>
      <c r="D3212" s="4">
        <v>52406081035</v>
      </c>
      <c r="E3212" s="17">
        <v>45536</v>
      </c>
      <c r="F3212" s="4" t="s">
        <v>15</v>
      </c>
      <c r="G3212" s="4">
        <v>15955502814</v>
      </c>
      <c r="H3212" s="4">
        <v>24.01</v>
      </c>
      <c r="I3212" s="4">
        <v>0</v>
      </c>
      <c r="J3212" s="4">
        <v>24.01</v>
      </c>
      <c r="K3212" s="4">
        <v>24.01</v>
      </c>
      <c r="L3212" s="4">
        <f>LOOKUP(K3212,{0,0.1,8,16,24,32,64,96,128,160,192},{0,0.1,0.2,0.3,0.4,0.5,1,1.5,2,2.5,3})</f>
        <v>0.4</v>
      </c>
    </row>
    <row r="3213" customHeight="1" spans="1:12">
      <c r="A3213" s="10" t="s">
        <v>4720</v>
      </c>
      <c r="B3213" s="10" t="s">
        <v>4829</v>
      </c>
      <c r="C3213" s="4" t="s">
        <v>4845</v>
      </c>
      <c r="D3213" s="4">
        <v>52406081016</v>
      </c>
      <c r="E3213" s="17">
        <v>45536</v>
      </c>
      <c r="F3213" s="4" t="s">
        <v>15</v>
      </c>
      <c r="G3213" s="4">
        <v>13120360865</v>
      </c>
      <c r="H3213" s="4">
        <v>6.7</v>
      </c>
      <c r="I3213" s="4">
        <v>0</v>
      </c>
      <c r="J3213" s="4">
        <v>6.7</v>
      </c>
      <c r="K3213" s="4">
        <v>6.7</v>
      </c>
      <c r="L3213" s="4">
        <f>LOOKUP(K3213,{0,0.1,8,16,24,32,64,96,128,160,192},{0,0.1,0.2,0.3,0.4,0.5,1,1.5,2,2.5,3})</f>
        <v>0.1</v>
      </c>
    </row>
    <row r="3214" customHeight="1" spans="1:12">
      <c r="A3214" s="10" t="s">
        <v>4720</v>
      </c>
      <c r="B3214" s="10" t="s">
        <v>4829</v>
      </c>
      <c r="C3214" s="4" t="s">
        <v>4846</v>
      </c>
      <c r="D3214" s="13" t="s">
        <v>4847</v>
      </c>
      <c r="E3214" s="17">
        <v>45566</v>
      </c>
      <c r="F3214" s="4" t="s">
        <v>15</v>
      </c>
      <c r="G3214" s="4">
        <v>15811916268</v>
      </c>
      <c r="H3214" s="4">
        <v>79.14</v>
      </c>
      <c r="I3214" s="4">
        <v>0</v>
      </c>
      <c r="J3214" s="4">
        <v>79.14</v>
      </c>
      <c r="K3214" s="4">
        <v>79.14</v>
      </c>
      <c r="L3214" s="4">
        <f>LOOKUP(K3214,{0,0.1,8,16,24,32,64,96,128,160,192},{0,0.1,0.2,0.3,0.4,0.5,1,1.5,2,2.5,3})</f>
        <v>1</v>
      </c>
    </row>
    <row r="3215" customHeight="1" spans="1:12">
      <c r="A3215" s="10" t="s">
        <v>4720</v>
      </c>
      <c r="B3215" s="10" t="s">
        <v>4829</v>
      </c>
      <c r="C3215" s="4" t="s">
        <v>4848</v>
      </c>
      <c r="D3215" s="4">
        <v>52406081021</v>
      </c>
      <c r="E3215" s="17">
        <v>45536</v>
      </c>
      <c r="F3215" s="4" t="s">
        <v>15</v>
      </c>
      <c r="G3215" s="4">
        <v>15178018096</v>
      </c>
      <c r="H3215" s="4">
        <v>37.38</v>
      </c>
      <c r="I3215" s="4">
        <v>0</v>
      </c>
      <c r="J3215" s="4">
        <v>37.38</v>
      </c>
      <c r="K3215" s="4">
        <v>37.38</v>
      </c>
      <c r="L3215" s="4">
        <f>LOOKUP(K3215,{0,0.1,8,16,24,32,64,96,128,160,192},{0,0.1,0.2,0.3,0.4,0.5,1,1.5,2,2.5,3})</f>
        <v>0.5</v>
      </c>
    </row>
    <row r="3216" customHeight="1" spans="1:12">
      <c r="A3216" s="10" t="s">
        <v>4720</v>
      </c>
      <c r="B3216" s="10" t="s">
        <v>4829</v>
      </c>
      <c r="C3216" s="4" t="s">
        <v>4849</v>
      </c>
      <c r="D3216" s="4">
        <v>52406081030</v>
      </c>
      <c r="E3216" s="17">
        <v>45536</v>
      </c>
      <c r="F3216" s="4" t="s">
        <v>15</v>
      </c>
      <c r="G3216" s="4">
        <v>19712256981</v>
      </c>
      <c r="H3216" s="4">
        <v>9.37</v>
      </c>
      <c r="I3216" s="4">
        <v>0</v>
      </c>
      <c r="J3216" s="4">
        <v>9.37</v>
      </c>
      <c r="K3216" s="4">
        <v>9.37</v>
      </c>
      <c r="L3216" s="4">
        <f>LOOKUP(K3216,{0,0.1,8,16,24,32,64,96,128,160,192},{0,0.1,0.2,0.3,0.4,0.5,1,1.5,2,2.5,3})</f>
        <v>0.2</v>
      </c>
    </row>
    <row r="3217" customHeight="1" spans="1:12">
      <c r="A3217" s="10" t="s">
        <v>4720</v>
      </c>
      <c r="B3217" s="10" t="s">
        <v>4829</v>
      </c>
      <c r="C3217" s="4" t="s">
        <v>4850</v>
      </c>
      <c r="D3217" s="4">
        <v>52406081002</v>
      </c>
      <c r="E3217" s="17">
        <v>45323</v>
      </c>
      <c r="F3217" s="4" t="s">
        <v>15</v>
      </c>
      <c r="G3217" s="4">
        <v>15064945354</v>
      </c>
      <c r="H3217" s="4">
        <v>12.38</v>
      </c>
      <c r="I3217" s="4">
        <v>0</v>
      </c>
      <c r="J3217" s="4">
        <v>12.38</v>
      </c>
      <c r="K3217" s="4">
        <v>12.38</v>
      </c>
      <c r="L3217" s="4">
        <f>LOOKUP(K3217,{0,0.1,8,16,24,32,64,96,128,160,192},{0,0.1,0.2,0.3,0.4,0.5,1,1.5,2,2.5,3})</f>
        <v>0.2</v>
      </c>
    </row>
    <row r="3218" customHeight="1" spans="1:12">
      <c r="A3218" s="10" t="s">
        <v>4720</v>
      </c>
      <c r="B3218" s="10" t="s">
        <v>4829</v>
      </c>
      <c r="C3218" s="4" t="s">
        <v>4851</v>
      </c>
      <c r="D3218" s="4">
        <v>52406081023</v>
      </c>
      <c r="E3218" s="17">
        <v>45536</v>
      </c>
      <c r="F3218" s="4" t="s">
        <v>15</v>
      </c>
      <c r="G3218" s="4">
        <v>15856533390</v>
      </c>
      <c r="H3218" s="4">
        <v>74.59</v>
      </c>
      <c r="I3218" s="4">
        <v>0</v>
      </c>
      <c r="J3218" s="4">
        <v>74.59</v>
      </c>
      <c r="K3218" s="4">
        <v>74.59</v>
      </c>
      <c r="L3218" s="4">
        <f>LOOKUP(K3218,{0,0.1,8,16,24,32,64,96,128,160,192},{0,0.1,0.2,0.3,0.4,0.5,1,1.5,2,2.5,3})</f>
        <v>1</v>
      </c>
    </row>
    <row r="3219" customHeight="1" spans="1:12">
      <c r="A3219" s="10" t="s">
        <v>4720</v>
      </c>
      <c r="B3219" s="10" t="s">
        <v>4829</v>
      </c>
      <c r="C3219" s="4" t="s">
        <v>4852</v>
      </c>
      <c r="D3219" s="4">
        <v>52406081013</v>
      </c>
      <c r="E3219" s="17">
        <v>45536</v>
      </c>
      <c r="F3219" s="4" t="s">
        <v>15</v>
      </c>
      <c r="G3219" s="4">
        <v>15683881342</v>
      </c>
      <c r="H3219" s="4">
        <v>60.26</v>
      </c>
      <c r="I3219" s="4">
        <v>0</v>
      </c>
      <c r="J3219" s="4">
        <v>60.26</v>
      </c>
      <c r="K3219" s="4">
        <v>60.26</v>
      </c>
      <c r="L3219" s="4">
        <f>LOOKUP(K3219,{0,0.1,8,16,24,32,64,96,128,160,192},{0,0.1,0.2,0.3,0.4,0.5,1,1.5,2,2.5,3})</f>
        <v>0.5</v>
      </c>
    </row>
    <row r="3220" customHeight="1" spans="1:12">
      <c r="A3220" s="10" t="s">
        <v>4720</v>
      </c>
      <c r="B3220" s="10" t="s">
        <v>4829</v>
      </c>
      <c r="C3220" s="4" t="s">
        <v>4853</v>
      </c>
      <c r="D3220" s="4">
        <v>52401051040</v>
      </c>
      <c r="E3220" s="17">
        <v>45536</v>
      </c>
      <c r="F3220" s="4" t="s">
        <v>15</v>
      </c>
      <c r="G3220" s="4">
        <v>19855861745</v>
      </c>
      <c r="H3220" s="4">
        <v>3.96</v>
      </c>
      <c r="I3220" s="4">
        <v>0</v>
      </c>
      <c r="J3220" s="4">
        <v>3.96</v>
      </c>
      <c r="K3220" s="4">
        <v>3.96</v>
      </c>
      <c r="L3220" s="4">
        <f>LOOKUP(K3220,{0,0.1,8,16,24,32,64,96,128,160,192},{0,0.1,0.2,0.3,0.4,0.5,1,1.5,2,2.5,3})</f>
        <v>0.1</v>
      </c>
    </row>
    <row r="3221" customHeight="1" spans="1:12">
      <c r="A3221" s="10" t="s">
        <v>4720</v>
      </c>
      <c r="B3221" s="10" t="s">
        <v>4829</v>
      </c>
      <c r="C3221" s="4" t="s">
        <v>4854</v>
      </c>
      <c r="D3221" s="4">
        <v>52406081033</v>
      </c>
      <c r="E3221" s="17">
        <v>45536</v>
      </c>
      <c r="F3221" s="4" t="s">
        <v>15</v>
      </c>
      <c r="G3221" s="4">
        <v>19855435886</v>
      </c>
      <c r="H3221" s="4">
        <v>43.3</v>
      </c>
      <c r="I3221" s="4">
        <v>0</v>
      </c>
      <c r="J3221" s="4">
        <v>43.3</v>
      </c>
      <c r="K3221" s="4">
        <v>43.3</v>
      </c>
      <c r="L3221" s="4">
        <f>LOOKUP(K3221,{0,0.1,8,16,24,32,64,96,128,160,192},{0,0.1,0.2,0.3,0.4,0.5,1,1.5,2,2.5,3})</f>
        <v>0.5</v>
      </c>
    </row>
    <row r="3222" customHeight="1" spans="1:12">
      <c r="A3222" s="10" t="s">
        <v>4720</v>
      </c>
      <c r="B3222" s="10" t="s">
        <v>4829</v>
      </c>
      <c r="C3222" s="4" t="s">
        <v>4855</v>
      </c>
      <c r="D3222" s="4">
        <v>52403031054</v>
      </c>
      <c r="E3222" s="29">
        <v>45505</v>
      </c>
      <c r="F3222" s="4" t="s">
        <v>15</v>
      </c>
      <c r="G3222" s="4">
        <v>17856719550</v>
      </c>
      <c r="H3222" s="4">
        <v>22.25</v>
      </c>
      <c r="I3222" s="4">
        <v>0</v>
      </c>
      <c r="J3222" s="4">
        <v>22.25</v>
      </c>
      <c r="K3222" s="4">
        <v>22.25</v>
      </c>
      <c r="L3222" s="4">
        <f>LOOKUP(K3222,{0,0.1,8,16,24,32,64,96,128,160,192},{0,0.1,0.2,0.3,0.4,0.5,1,1.5,2,2.5,3})</f>
        <v>0.3</v>
      </c>
    </row>
    <row r="3223" customHeight="1" spans="1:12">
      <c r="A3223" s="10" t="s">
        <v>4720</v>
      </c>
      <c r="B3223" s="10" t="s">
        <v>4829</v>
      </c>
      <c r="C3223" s="4" t="s">
        <v>4856</v>
      </c>
      <c r="D3223" s="4">
        <v>52406081045</v>
      </c>
      <c r="E3223" s="13" t="s">
        <v>4857</v>
      </c>
      <c r="F3223" s="4" t="s">
        <v>15</v>
      </c>
      <c r="G3223" s="4">
        <v>15555673128</v>
      </c>
      <c r="H3223" s="4">
        <v>3.82</v>
      </c>
      <c r="I3223" s="4">
        <v>0</v>
      </c>
      <c r="J3223" s="4">
        <v>3.82</v>
      </c>
      <c r="K3223" s="4">
        <v>3.82</v>
      </c>
      <c r="L3223" s="4">
        <f>LOOKUP(K3223,{0,0.1,8,16,24,32,64,96,128,160,192},{0,0.1,0.2,0.3,0.4,0.5,1,1.5,2,2.5,3})</f>
        <v>0.1</v>
      </c>
    </row>
    <row r="3224" customHeight="1" spans="1:12">
      <c r="A3224" s="10" t="s">
        <v>4720</v>
      </c>
      <c r="B3224" s="10" t="s">
        <v>4829</v>
      </c>
      <c r="C3224" s="4" t="s">
        <v>4858</v>
      </c>
      <c r="D3224" s="4">
        <v>52403041027</v>
      </c>
      <c r="E3224" s="17">
        <v>45536</v>
      </c>
      <c r="F3224" s="4" t="s">
        <v>15</v>
      </c>
      <c r="G3224" s="4">
        <v>19712336985</v>
      </c>
      <c r="H3224" s="4">
        <v>20.91</v>
      </c>
      <c r="I3224" s="4">
        <v>1</v>
      </c>
      <c r="J3224" s="4">
        <v>21.91</v>
      </c>
      <c r="K3224" s="4">
        <v>21.91</v>
      </c>
      <c r="L3224" s="4">
        <f>LOOKUP(K3224,{0,0.1,8,16,24,32,64,96,128,160,192},{0,0.1,0.2,0.3,0.4,0.5,1,1.5,2,2.5,3})</f>
        <v>0.3</v>
      </c>
    </row>
    <row r="3225" customHeight="1" spans="1:12">
      <c r="A3225" s="10" t="s">
        <v>4720</v>
      </c>
      <c r="B3225" s="10" t="s">
        <v>4829</v>
      </c>
      <c r="C3225" s="4" t="s">
        <v>4859</v>
      </c>
      <c r="D3225" s="4">
        <v>52406081009</v>
      </c>
      <c r="E3225" s="17">
        <v>44805</v>
      </c>
      <c r="F3225" s="4" t="s">
        <v>15</v>
      </c>
      <c r="G3225" s="4">
        <v>16655279249</v>
      </c>
      <c r="H3225" s="4">
        <v>7.29</v>
      </c>
      <c r="I3225" s="4">
        <v>0</v>
      </c>
      <c r="J3225" s="4">
        <v>7.29</v>
      </c>
      <c r="K3225" s="4">
        <v>7.29</v>
      </c>
      <c r="L3225" s="4">
        <f>LOOKUP(K3225,{0,0.1,8,16,24,32,64,96,128,160,192},{0,0.1,0.2,0.3,0.4,0.5,1,1.5,2,2.5,3})</f>
        <v>0.1</v>
      </c>
    </row>
    <row r="3226" customHeight="1" spans="1:12">
      <c r="A3226" s="10" t="s">
        <v>4720</v>
      </c>
      <c r="B3226" s="10" t="s">
        <v>4829</v>
      </c>
      <c r="C3226" s="4" t="s">
        <v>4860</v>
      </c>
      <c r="D3226" s="4">
        <v>52406081049</v>
      </c>
      <c r="E3226" s="17">
        <v>45536</v>
      </c>
      <c r="F3226" s="4" t="s">
        <v>15</v>
      </c>
      <c r="G3226" s="4">
        <v>18255576141</v>
      </c>
      <c r="H3226" s="4">
        <v>31.9</v>
      </c>
      <c r="I3226" s="4">
        <v>0</v>
      </c>
      <c r="J3226" s="4">
        <v>31.9</v>
      </c>
      <c r="K3226" s="4">
        <v>31.9</v>
      </c>
      <c r="L3226" s="4">
        <f>LOOKUP(K3226,{0,0.1,8,16,24,32,64,96,128,160,192},{0,0.1,0.2,0.3,0.4,0.5,1,1.5,2,2.5,3})</f>
        <v>0.4</v>
      </c>
    </row>
    <row r="3227" customHeight="1" spans="1:12">
      <c r="A3227" s="10" t="s">
        <v>4720</v>
      </c>
      <c r="B3227" s="10" t="s">
        <v>4829</v>
      </c>
      <c r="C3227" s="4" t="s">
        <v>4861</v>
      </c>
      <c r="D3227" s="4">
        <v>52406081048</v>
      </c>
      <c r="E3227" s="17">
        <v>45536</v>
      </c>
      <c r="F3227" s="4" t="s">
        <v>15</v>
      </c>
      <c r="G3227" s="4">
        <v>15357409759</v>
      </c>
      <c r="H3227" s="4">
        <v>25.77</v>
      </c>
      <c r="I3227" s="4">
        <v>0</v>
      </c>
      <c r="J3227" s="4">
        <v>25.77</v>
      </c>
      <c r="K3227" s="4">
        <v>25.77</v>
      </c>
      <c r="L3227" s="4">
        <f>LOOKUP(K3227,{0,0.1,8,16,24,32,64,96,128,160,192},{0,0.1,0.2,0.3,0.4,0.5,1,1.5,2,2.5,3})</f>
        <v>0.4</v>
      </c>
    </row>
    <row r="3228" customHeight="1" spans="1:12">
      <c r="A3228" s="10" t="s">
        <v>4720</v>
      </c>
      <c r="B3228" s="10" t="s">
        <v>4829</v>
      </c>
      <c r="C3228" s="4" t="s">
        <v>4862</v>
      </c>
      <c r="D3228" s="4">
        <v>52406081003</v>
      </c>
      <c r="E3228" s="17">
        <v>45536</v>
      </c>
      <c r="F3228" s="4" t="s">
        <v>15</v>
      </c>
      <c r="G3228" s="4">
        <v>19856689180</v>
      </c>
      <c r="H3228" s="4">
        <v>15.23</v>
      </c>
      <c r="I3228" s="4">
        <v>0</v>
      </c>
      <c r="J3228" s="4">
        <v>15.23</v>
      </c>
      <c r="K3228" s="4">
        <v>15.23</v>
      </c>
      <c r="L3228" s="4">
        <f>LOOKUP(K3228,{0,0.1,8,16,24,32,64,96,128,160,192},{0,0.1,0.2,0.3,0.4,0.5,1,1.5,2,2.5,3})</f>
        <v>0.2</v>
      </c>
    </row>
    <row r="3229" customHeight="1" spans="1:12">
      <c r="A3229" s="10" t="s">
        <v>4720</v>
      </c>
      <c r="B3229" s="10" t="s">
        <v>4829</v>
      </c>
      <c r="C3229" s="4" t="s">
        <v>4863</v>
      </c>
      <c r="D3229" s="4">
        <v>52406081001</v>
      </c>
      <c r="E3229" s="13" t="s">
        <v>1535</v>
      </c>
      <c r="F3229" s="4" t="s">
        <v>15</v>
      </c>
      <c r="G3229" s="4">
        <v>19310693221</v>
      </c>
      <c r="H3229" s="4">
        <v>8.71</v>
      </c>
      <c r="I3229" s="4">
        <v>0</v>
      </c>
      <c r="J3229" s="4">
        <v>8.71</v>
      </c>
      <c r="K3229" s="4">
        <v>8.71</v>
      </c>
      <c r="L3229" s="4">
        <f>LOOKUP(K3229,{0,0.1,8,16,24,32,64,96,128,160,192},{0,0.1,0.2,0.3,0.4,0.5,1,1.5,2,2.5,3})</f>
        <v>0.2</v>
      </c>
    </row>
    <row r="3230" customHeight="1" spans="1:12">
      <c r="A3230" s="10" t="s">
        <v>4720</v>
      </c>
      <c r="B3230" s="10" t="s">
        <v>4829</v>
      </c>
      <c r="C3230" s="4" t="s">
        <v>347</v>
      </c>
      <c r="D3230" s="4">
        <v>52406081053</v>
      </c>
      <c r="E3230" s="17">
        <v>44348</v>
      </c>
      <c r="F3230" s="4" t="s">
        <v>15</v>
      </c>
      <c r="G3230" s="4">
        <v>18456676696</v>
      </c>
      <c r="H3230" s="4">
        <v>22.47</v>
      </c>
      <c r="I3230" s="4">
        <v>0</v>
      </c>
      <c r="J3230" s="4">
        <v>22.47</v>
      </c>
      <c r="K3230" s="4">
        <v>22.47</v>
      </c>
      <c r="L3230" s="4">
        <f>LOOKUP(K3230,{0,0.1,8,16,24,32,64,96,128,160,192},{0,0.1,0.2,0.3,0.4,0.5,1,1.5,2,2.5,3})</f>
        <v>0.3</v>
      </c>
    </row>
    <row r="3231" customHeight="1" spans="1:12">
      <c r="A3231" s="10" t="s">
        <v>4720</v>
      </c>
      <c r="B3231" s="10" t="s">
        <v>4829</v>
      </c>
      <c r="C3231" s="4" t="s">
        <v>4864</v>
      </c>
      <c r="D3231" s="4">
        <v>52406081050</v>
      </c>
      <c r="E3231" s="17">
        <v>45536</v>
      </c>
      <c r="F3231" s="4" t="s">
        <v>15</v>
      </c>
      <c r="G3231" s="4">
        <v>13739209614</v>
      </c>
      <c r="H3231" s="4">
        <v>28.55</v>
      </c>
      <c r="I3231" s="4">
        <v>0</v>
      </c>
      <c r="J3231" s="4">
        <v>28.55</v>
      </c>
      <c r="K3231" s="4">
        <v>28.55</v>
      </c>
      <c r="L3231" s="4">
        <f>LOOKUP(K3231,{0,0.1,8,16,24,32,64,96,128,160,192},{0,0.1,0.2,0.3,0.4,0.5,1,1.5,2,2.5,3})</f>
        <v>0.4</v>
      </c>
    </row>
    <row r="3232" customHeight="1" spans="1:12">
      <c r="A3232" s="10" t="s">
        <v>4720</v>
      </c>
      <c r="B3232" s="10" t="s">
        <v>4829</v>
      </c>
      <c r="C3232" s="4" t="s">
        <v>4865</v>
      </c>
      <c r="D3232" s="4">
        <v>52406081051</v>
      </c>
      <c r="E3232" s="17">
        <v>45536</v>
      </c>
      <c r="F3232" s="4" t="s">
        <v>15</v>
      </c>
      <c r="G3232" s="4">
        <v>15212628315</v>
      </c>
      <c r="H3232" s="4">
        <v>10.44</v>
      </c>
      <c r="I3232" s="4">
        <v>0</v>
      </c>
      <c r="J3232" s="4">
        <v>10.44</v>
      </c>
      <c r="K3232" s="4">
        <v>10.44</v>
      </c>
      <c r="L3232" s="4">
        <f>LOOKUP(K3232,{0,0.1,8,16,24,32,64,96,128,160,192},{0,0.1,0.2,0.3,0.4,0.5,1,1.5,2,2.5,3})</f>
        <v>0.2</v>
      </c>
    </row>
    <row r="3233" customHeight="1" spans="1:12">
      <c r="A3233" s="10" t="s">
        <v>4720</v>
      </c>
      <c r="B3233" s="10" t="s">
        <v>4829</v>
      </c>
      <c r="C3233" s="4" t="s">
        <v>4866</v>
      </c>
      <c r="D3233" s="4">
        <v>52406081005</v>
      </c>
      <c r="E3233" s="17">
        <v>45597</v>
      </c>
      <c r="F3233" s="4" t="s">
        <v>15</v>
      </c>
      <c r="G3233" s="4">
        <v>17267187107</v>
      </c>
      <c r="H3233" s="4">
        <v>4.96</v>
      </c>
      <c r="I3233" s="4">
        <v>0</v>
      </c>
      <c r="J3233" s="4">
        <v>4.96</v>
      </c>
      <c r="K3233" s="4">
        <v>4.96</v>
      </c>
      <c r="L3233" s="4">
        <f>LOOKUP(K3233,{0,0.1,8,16,24,32,64,96,128,160,192},{0,0.1,0.2,0.3,0.4,0.5,1,1.5,2,2.5,3})</f>
        <v>0.1</v>
      </c>
    </row>
    <row r="3234" customHeight="1" spans="1:12">
      <c r="A3234" s="10" t="s">
        <v>4720</v>
      </c>
      <c r="B3234" s="10" t="s">
        <v>4829</v>
      </c>
      <c r="C3234" s="4" t="s">
        <v>4867</v>
      </c>
      <c r="D3234" s="4">
        <v>52403021046</v>
      </c>
      <c r="E3234" s="17">
        <v>45536</v>
      </c>
      <c r="F3234" s="4" t="s">
        <v>15</v>
      </c>
      <c r="G3234" s="4">
        <v>15077952783</v>
      </c>
      <c r="H3234" s="4">
        <v>27.07</v>
      </c>
      <c r="I3234" s="4">
        <v>0</v>
      </c>
      <c r="J3234" s="4">
        <v>27.07</v>
      </c>
      <c r="K3234" s="4">
        <v>27.07</v>
      </c>
      <c r="L3234" s="4">
        <f>LOOKUP(K3234,{0,0.1,8,16,24,32,64,96,128,160,192},{0,0.1,0.2,0.3,0.4,0.5,1,1.5,2,2.5,3})</f>
        <v>0.4</v>
      </c>
    </row>
    <row r="3235" customHeight="1" spans="1:12">
      <c r="A3235" s="10" t="s">
        <v>4720</v>
      </c>
      <c r="B3235" s="10" t="s">
        <v>4829</v>
      </c>
      <c r="C3235" s="4" t="s">
        <v>4868</v>
      </c>
      <c r="D3235" s="4">
        <v>52406081040</v>
      </c>
      <c r="E3235" s="13" t="s">
        <v>1535</v>
      </c>
      <c r="F3235" s="4" t="s">
        <v>15</v>
      </c>
      <c r="G3235" s="4">
        <v>18556350107</v>
      </c>
      <c r="H3235" s="4">
        <v>26.99</v>
      </c>
      <c r="I3235" s="4">
        <v>0</v>
      </c>
      <c r="J3235" s="4">
        <v>26.99</v>
      </c>
      <c r="K3235" s="4">
        <v>26.99</v>
      </c>
      <c r="L3235" s="4">
        <f>LOOKUP(K3235,{0,0.1,8,16,24,32,64,96,128,160,192},{0,0.1,0.2,0.3,0.4,0.5,1,1.5,2,2.5,3})</f>
        <v>0.4</v>
      </c>
    </row>
    <row r="3236" customHeight="1" spans="1:12">
      <c r="A3236" s="10" t="s">
        <v>4720</v>
      </c>
      <c r="B3236" s="10" t="s">
        <v>4829</v>
      </c>
      <c r="C3236" s="4" t="s">
        <v>4869</v>
      </c>
      <c r="D3236" s="4">
        <v>52406081056</v>
      </c>
      <c r="E3236" s="17">
        <v>45597</v>
      </c>
      <c r="F3236" s="4" t="s">
        <v>15</v>
      </c>
      <c r="G3236" s="4">
        <v>15256844149</v>
      </c>
      <c r="H3236" s="4">
        <v>10.97</v>
      </c>
      <c r="I3236" s="4">
        <v>0</v>
      </c>
      <c r="J3236" s="4">
        <v>10.97</v>
      </c>
      <c r="K3236" s="4">
        <v>10.97</v>
      </c>
      <c r="L3236" s="4">
        <f>LOOKUP(K3236,{0,0.1,8,16,24,32,64,96,128,160,192},{0,0.1,0.2,0.3,0.4,0.5,1,1.5,2,2.5,3})</f>
        <v>0.2</v>
      </c>
    </row>
    <row r="3237" customHeight="1" spans="1:12">
      <c r="A3237" s="10" t="s">
        <v>4720</v>
      </c>
      <c r="B3237" s="10" t="s">
        <v>4829</v>
      </c>
      <c r="C3237" s="4" t="s">
        <v>4870</v>
      </c>
      <c r="D3237" s="4">
        <v>52406081004</v>
      </c>
      <c r="E3237" s="13" t="s">
        <v>3647</v>
      </c>
      <c r="F3237" s="4" t="s">
        <v>15</v>
      </c>
      <c r="G3237" s="4">
        <v>18765565926</v>
      </c>
      <c r="H3237" s="4">
        <v>5.98</v>
      </c>
      <c r="I3237" s="4">
        <v>0</v>
      </c>
      <c r="J3237" s="4">
        <v>5.98</v>
      </c>
      <c r="K3237" s="4">
        <v>5.98</v>
      </c>
      <c r="L3237" s="4">
        <f>LOOKUP(K3237,{0,0.1,8,16,24,32,64,96,128,160,192},{0,0.1,0.2,0.3,0.4,0.5,1,1.5,2,2.5,3})</f>
        <v>0.1</v>
      </c>
    </row>
    <row r="3238" customHeight="1" spans="1:12">
      <c r="A3238" s="10" t="s">
        <v>4720</v>
      </c>
      <c r="B3238" s="10" t="s">
        <v>4829</v>
      </c>
      <c r="C3238" s="4" t="s">
        <v>4871</v>
      </c>
      <c r="D3238" s="4">
        <v>52406011060</v>
      </c>
      <c r="E3238" s="17">
        <v>45536</v>
      </c>
      <c r="F3238" s="4" t="s">
        <v>15</v>
      </c>
      <c r="G3238" s="4">
        <v>18656923263</v>
      </c>
      <c r="H3238" s="4">
        <v>68.18</v>
      </c>
      <c r="I3238" s="4">
        <v>0</v>
      </c>
      <c r="J3238" s="4">
        <v>68.18</v>
      </c>
      <c r="K3238" s="4">
        <v>68.18</v>
      </c>
      <c r="L3238" s="4">
        <f>LOOKUP(K3238,{0,0.1,8,16,24,32,64,96,128,160,192},{0,0.1,0.2,0.3,0.4,0.5,1,1.5,2,2.5,3})</f>
        <v>1</v>
      </c>
    </row>
    <row r="3239" customHeight="1" spans="1:12">
      <c r="A3239" s="10" t="s">
        <v>4720</v>
      </c>
      <c r="B3239" s="10" t="s">
        <v>4829</v>
      </c>
      <c r="C3239" s="4" t="s">
        <v>4872</v>
      </c>
      <c r="D3239" s="4">
        <v>52406011059</v>
      </c>
      <c r="E3239" s="17">
        <v>45536</v>
      </c>
      <c r="F3239" s="4" t="s">
        <v>15</v>
      </c>
      <c r="G3239" s="4">
        <v>17605686127</v>
      </c>
      <c r="H3239" s="4">
        <v>28.91</v>
      </c>
      <c r="I3239" s="4">
        <v>0</v>
      </c>
      <c r="J3239" s="4">
        <v>28.91</v>
      </c>
      <c r="K3239" s="4">
        <v>28.91</v>
      </c>
      <c r="L3239" s="4">
        <f>LOOKUP(K3239,{0,0.1,8,16,24,32,64,96,128,160,192},{0,0.1,0.2,0.3,0.4,0.5,1,1.5,2,2.5,3})</f>
        <v>0.4</v>
      </c>
    </row>
    <row r="3240" customHeight="1" spans="1:12">
      <c r="A3240" s="10" t="s">
        <v>4720</v>
      </c>
      <c r="B3240" s="10" t="s">
        <v>4829</v>
      </c>
      <c r="C3240" s="4" t="s">
        <v>4873</v>
      </c>
      <c r="D3240" s="4">
        <v>52406081026</v>
      </c>
      <c r="E3240" s="17">
        <v>45566</v>
      </c>
      <c r="F3240" s="4" t="s">
        <v>15</v>
      </c>
      <c r="G3240" s="4">
        <v>15655215843</v>
      </c>
      <c r="H3240" s="4">
        <v>26.93</v>
      </c>
      <c r="I3240" s="4">
        <v>0</v>
      </c>
      <c r="J3240" s="4">
        <v>26.93</v>
      </c>
      <c r="K3240" s="4">
        <v>26.93</v>
      </c>
      <c r="L3240" s="4">
        <f>LOOKUP(K3240,{0,0.1,8,16,24,32,64,96,128,160,192},{0,0.1,0.2,0.3,0.4,0.5,1,1.5,2,2.5,3})</f>
        <v>0.4</v>
      </c>
    </row>
    <row r="3241" customHeight="1" spans="1:12">
      <c r="A3241" s="10" t="s">
        <v>4720</v>
      </c>
      <c r="B3241" s="10" t="s">
        <v>4829</v>
      </c>
      <c r="C3241" s="4" t="s">
        <v>4874</v>
      </c>
      <c r="D3241" s="4">
        <v>52406081008</v>
      </c>
      <c r="E3241" s="17">
        <v>45627</v>
      </c>
      <c r="F3241" s="4" t="s">
        <v>15</v>
      </c>
      <c r="G3241" s="4">
        <v>15553726569</v>
      </c>
      <c r="H3241" s="4">
        <v>11.43</v>
      </c>
      <c r="I3241" s="4">
        <v>0</v>
      </c>
      <c r="J3241" s="4">
        <v>11.43</v>
      </c>
      <c r="K3241" s="4">
        <v>11.43</v>
      </c>
      <c r="L3241" s="4">
        <f>LOOKUP(K3241,{0,0.1,8,16,24,32,64,96,128,160,192},{0,0.1,0.2,0.3,0.4,0.5,1,1.5,2,2.5,3})</f>
        <v>0.2</v>
      </c>
    </row>
    <row r="3242" customHeight="1" spans="1:12">
      <c r="A3242" s="10" t="s">
        <v>4720</v>
      </c>
      <c r="B3242" s="10" t="s">
        <v>4829</v>
      </c>
      <c r="C3242" s="4" t="s">
        <v>4875</v>
      </c>
      <c r="D3242" s="4">
        <v>52406081055</v>
      </c>
      <c r="E3242" s="17">
        <v>45597</v>
      </c>
      <c r="F3242" s="4" t="s">
        <v>15</v>
      </c>
      <c r="G3242" s="4">
        <v>19554766035</v>
      </c>
      <c r="H3242" s="4">
        <v>2.74</v>
      </c>
      <c r="I3242" s="4">
        <v>0</v>
      </c>
      <c r="J3242" s="4">
        <v>2.74</v>
      </c>
      <c r="K3242" s="4">
        <v>2.74</v>
      </c>
      <c r="L3242" s="4">
        <f>LOOKUP(K3242,{0,0.1,8,16,24,32,64,96,128,160,192},{0,0.1,0.2,0.3,0.4,0.5,1,1.5,2,2.5,3})</f>
        <v>0.1</v>
      </c>
    </row>
    <row r="3243" customHeight="1" spans="1:12">
      <c r="A3243" s="10" t="s">
        <v>4720</v>
      </c>
      <c r="B3243" s="10" t="s">
        <v>4829</v>
      </c>
      <c r="C3243" s="4" t="s">
        <v>4876</v>
      </c>
      <c r="D3243" s="4">
        <v>52404191047</v>
      </c>
      <c r="E3243" s="13" t="s">
        <v>3647</v>
      </c>
      <c r="F3243" s="4" t="s">
        <v>15</v>
      </c>
      <c r="G3243" s="4">
        <v>19395310206</v>
      </c>
      <c r="H3243" s="4">
        <v>62.37</v>
      </c>
      <c r="I3243" s="4">
        <v>0</v>
      </c>
      <c r="J3243" s="4">
        <v>62.37</v>
      </c>
      <c r="K3243" s="4">
        <v>62.37</v>
      </c>
      <c r="L3243" s="4">
        <f>LOOKUP(K3243,{0,0.1,8,16,24,32,64,96,128,160,192},{0,0.1,0.2,0.3,0.4,0.5,1,1.5,2,2.5,3})</f>
        <v>0.5</v>
      </c>
    </row>
    <row r="3244" customHeight="1" spans="1:12">
      <c r="A3244" s="10" t="s">
        <v>4720</v>
      </c>
      <c r="B3244" s="10" t="s">
        <v>4829</v>
      </c>
      <c r="C3244" s="4" t="s">
        <v>4877</v>
      </c>
      <c r="D3244" s="4">
        <v>52406081044</v>
      </c>
      <c r="E3244" s="17">
        <v>45047</v>
      </c>
      <c r="F3244" s="4" t="s">
        <v>15</v>
      </c>
      <c r="G3244" s="4">
        <v>13966810324</v>
      </c>
      <c r="H3244" s="4">
        <v>31.5</v>
      </c>
      <c r="I3244" s="4">
        <v>0</v>
      </c>
      <c r="J3244" s="4">
        <v>31.5</v>
      </c>
      <c r="K3244" s="4">
        <v>31.5</v>
      </c>
      <c r="L3244" s="4">
        <f>LOOKUP(K3244,{0,0.1,8,16,24,32,64,96,128,160,192},{0,0.1,0.2,0.3,0.4,0.5,1,1.5,2,2.5,3})</f>
        <v>0.4</v>
      </c>
    </row>
    <row r="3245" customHeight="1" spans="1:12">
      <c r="A3245" s="10" t="s">
        <v>4720</v>
      </c>
      <c r="B3245" s="10" t="s">
        <v>4829</v>
      </c>
      <c r="C3245" s="4" t="s">
        <v>4878</v>
      </c>
      <c r="D3245" s="4">
        <v>52406081031</v>
      </c>
      <c r="E3245" s="17">
        <v>45566</v>
      </c>
      <c r="F3245" s="4" t="s">
        <v>15</v>
      </c>
      <c r="G3245" s="4">
        <v>15955834482</v>
      </c>
      <c r="H3245" s="4">
        <v>4.95</v>
      </c>
      <c r="I3245" s="4">
        <v>0</v>
      </c>
      <c r="J3245" s="4">
        <v>4.95</v>
      </c>
      <c r="K3245" s="4">
        <v>4.95</v>
      </c>
      <c r="L3245" s="4">
        <f>LOOKUP(K3245,{0,0.1,8,16,24,32,64,96,128,160,192},{0,0.1,0.2,0.3,0.4,0.5,1,1.5,2,2.5,3})</f>
        <v>0.1</v>
      </c>
    </row>
    <row r="3246" customHeight="1" spans="1:12">
      <c r="A3246" s="10" t="s">
        <v>4720</v>
      </c>
      <c r="B3246" s="10" t="s">
        <v>4829</v>
      </c>
      <c r="C3246" s="4" t="s">
        <v>4879</v>
      </c>
      <c r="D3246" s="4">
        <v>52403041029</v>
      </c>
      <c r="E3246" s="17">
        <v>45536</v>
      </c>
      <c r="F3246" s="4" t="s">
        <v>15</v>
      </c>
      <c r="G3246" s="4">
        <v>19567275616</v>
      </c>
      <c r="H3246" s="4">
        <v>101.24</v>
      </c>
      <c r="I3246" s="4">
        <v>0</v>
      </c>
      <c r="J3246" s="4">
        <v>101.24</v>
      </c>
      <c r="K3246" s="4">
        <v>101.24</v>
      </c>
      <c r="L3246" s="4">
        <f>LOOKUP(K3246,{0,0.1,8,16,24,32,64,96,128,160,192},{0,0.1,0.2,0.3,0.4,0.5,1,1.5,2,2.5,3})</f>
        <v>1.5</v>
      </c>
    </row>
    <row r="3247" customHeight="1" spans="1:12">
      <c r="A3247" s="10" t="s">
        <v>4720</v>
      </c>
      <c r="B3247" s="10" t="s">
        <v>4829</v>
      </c>
      <c r="C3247" s="4" t="s">
        <v>4880</v>
      </c>
      <c r="D3247" s="4">
        <v>52406081034</v>
      </c>
      <c r="E3247" s="13" t="s">
        <v>3647</v>
      </c>
      <c r="F3247" s="4" t="s">
        <v>15</v>
      </c>
      <c r="G3247" s="4">
        <v>17891660967</v>
      </c>
      <c r="H3247" s="4">
        <v>19.23</v>
      </c>
      <c r="I3247" s="4">
        <v>4</v>
      </c>
      <c r="J3247" s="4">
        <v>23.23</v>
      </c>
      <c r="K3247" s="4">
        <v>23.23</v>
      </c>
      <c r="L3247" s="4">
        <f>LOOKUP(K3247,{0,0.1,8,16,24,32,64,96,128,160,192},{0,0.1,0.2,0.3,0.4,0.5,1,1.5,2,2.5,3})</f>
        <v>0.3</v>
      </c>
    </row>
    <row r="3248" customHeight="1" spans="1:12">
      <c r="A3248" s="10" t="s">
        <v>4720</v>
      </c>
      <c r="B3248" s="10" t="s">
        <v>4829</v>
      </c>
      <c r="C3248" s="4" t="s">
        <v>1616</v>
      </c>
      <c r="D3248" s="4">
        <v>52405042007</v>
      </c>
      <c r="E3248" s="17">
        <v>45536</v>
      </c>
      <c r="F3248" s="4" t="s">
        <v>15</v>
      </c>
      <c r="G3248" s="4">
        <v>19567267306</v>
      </c>
      <c r="H3248" s="4">
        <v>8.42</v>
      </c>
      <c r="I3248" s="4">
        <v>0</v>
      </c>
      <c r="J3248" s="4">
        <v>8.42</v>
      </c>
      <c r="K3248" s="4">
        <v>8.42</v>
      </c>
      <c r="L3248" s="4">
        <f>LOOKUP(K3248,{0,0.1,8,16,24,32,64,96,128,160,192},{0,0.1,0.2,0.3,0.4,0.5,1,1.5,2,2.5,3})</f>
        <v>0.2</v>
      </c>
    </row>
    <row r="3249" customHeight="1" spans="1:12">
      <c r="A3249" s="10" t="s">
        <v>4720</v>
      </c>
      <c r="B3249" s="10" t="s">
        <v>4829</v>
      </c>
      <c r="C3249" s="4" t="s">
        <v>4881</v>
      </c>
      <c r="D3249" s="4">
        <v>52406011037</v>
      </c>
      <c r="E3249" s="13" t="s">
        <v>3647</v>
      </c>
      <c r="F3249" s="4" t="s">
        <v>15</v>
      </c>
      <c r="G3249" s="4">
        <v>19356016419</v>
      </c>
      <c r="H3249" s="4">
        <v>68.4</v>
      </c>
      <c r="I3249" s="4">
        <v>0</v>
      </c>
      <c r="J3249" s="4">
        <v>68.4</v>
      </c>
      <c r="K3249" s="4">
        <v>68.4</v>
      </c>
      <c r="L3249" s="4">
        <f>LOOKUP(K3249,{0,0.1,8,16,24,32,64,96,128,160,192},{0,0.1,0.2,0.3,0.4,0.5,1,1.5,2,2.5,3})</f>
        <v>1</v>
      </c>
    </row>
    <row r="3250" customHeight="1" spans="1:12">
      <c r="A3250" s="10" t="s">
        <v>4720</v>
      </c>
      <c r="B3250" s="10" t="s">
        <v>4829</v>
      </c>
      <c r="C3250" s="4" t="s">
        <v>4882</v>
      </c>
      <c r="D3250" s="4">
        <v>52406081028</v>
      </c>
      <c r="E3250" s="13" t="s">
        <v>1535</v>
      </c>
      <c r="F3250" s="4" t="s">
        <v>15</v>
      </c>
      <c r="G3250" s="4">
        <v>18726764368</v>
      </c>
      <c r="H3250" s="4">
        <v>27.85</v>
      </c>
      <c r="I3250" s="4">
        <v>0</v>
      </c>
      <c r="J3250" s="4">
        <v>27.85</v>
      </c>
      <c r="K3250" s="4">
        <v>27.85</v>
      </c>
      <c r="L3250" s="4">
        <f>LOOKUP(K3250,{0,0.1,8,16,24,32,64,96,128,160,192},{0,0.1,0.2,0.3,0.4,0.5,1,1.5,2,2.5,3})</f>
        <v>0.4</v>
      </c>
    </row>
    <row r="3251" customHeight="1" spans="1:12">
      <c r="A3251" s="10" t="s">
        <v>4720</v>
      </c>
      <c r="B3251" s="10" t="s">
        <v>4829</v>
      </c>
      <c r="C3251" s="10" t="s">
        <v>4883</v>
      </c>
      <c r="D3251" s="4">
        <v>52406081007</v>
      </c>
      <c r="E3251" s="13" t="s">
        <v>3647</v>
      </c>
      <c r="F3251" s="4" t="s">
        <v>15</v>
      </c>
      <c r="G3251" s="4">
        <v>15274611721</v>
      </c>
      <c r="H3251" s="4">
        <v>22.25</v>
      </c>
      <c r="I3251" s="4">
        <v>0</v>
      </c>
      <c r="J3251" s="4">
        <v>22.25</v>
      </c>
      <c r="K3251" s="4">
        <v>22.25</v>
      </c>
      <c r="L3251" s="4">
        <f>LOOKUP(K3251,{0,0.1,8,16,24,32,64,96,128,160,192},{0,0.1,0.2,0.3,0.4,0.5,1,1.5,2,2.5,3})</f>
        <v>0.3</v>
      </c>
    </row>
    <row r="3252" customHeight="1" spans="1:12">
      <c r="A3252" s="10" t="s">
        <v>4720</v>
      </c>
      <c r="B3252" s="10" t="s">
        <v>4829</v>
      </c>
      <c r="C3252" s="4" t="s">
        <v>4884</v>
      </c>
      <c r="D3252" s="4">
        <v>52406081038</v>
      </c>
      <c r="E3252" s="13" t="s">
        <v>3647</v>
      </c>
      <c r="F3252" s="4" t="s">
        <v>15</v>
      </c>
      <c r="G3252" s="4">
        <v>13856747395</v>
      </c>
      <c r="H3252" s="4">
        <v>30.02</v>
      </c>
      <c r="I3252" s="4">
        <v>0</v>
      </c>
      <c r="J3252" s="4">
        <v>30.02</v>
      </c>
      <c r="K3252" s="4">
        <v>30.02</v>
      </c>
      <c r="L3252" s="4">
        <f>LOOKUP(K3252,{0,0.1,8,16,24,32,64,96,128,160,192},{0,0.1,0.2,0.3,0.4,0.5,1,1.5,2,2.5,3})</f>
        <v>0.4</v>
      </c>
    </row>
    <row r="3253" customHeight="1" spans="1:12">
      <c r="A3253" s="10" t="s">
        <v>4720</v>
      </c>
      <c r="B3253" s="10" t="s">
        <v>4829</v>
      </c>
      <c r="C3253" s="4" t="s">
        <v>4885</v>
      </c>
      <c r="D3253" s="4">
        <v>52406081017</v>
      </c>
      <c r="E3253" s="13" t="s">
        <v>1535</v>
      </c>
      <c r="F3253" s="4" t="s">
        <v>15</v>
      </c>
      <c r="G3253" s="4">
        <v>19944353224</v>
      </c>
      <c r="H3253" s="4">
        <v>23.34</v>
      </c>
      <c r="I3253" s="4">
        <v>0</v>
      </c>
      <c r="J3253" s="4">
        <v>23.34</v>
      </c>
      <c r="K3253" s="4">
        <v>23.34</v>
      </c>
      <c r="L3253" s="4">
        <f>LOOKUP(K3253,{0,0.1,8,16,24,32,64,96,128,160,192},{0,0.1,0.2,0.3,0.4,0.5,1,1.5,2,2.5,3})</f>
        <v>0.3</v>
      </c>
    </row>
    <row r="3254" customHeight="1" spans="1:12">
      <c r="A3254" s="10" t="s">
        <v>4720</v>
      </c>
      <c r="B3254" s="10" t="s">
        <v>4829</v>
      </c>
      <c r="C3254" s="4" t="s">
        <v>4886</v>
      </c>
      <c r="D3254" s="4">
        <v>52406081039</v>
      </c>
      <c r="E3254" s="13" t="s">
        <v>3647</v>
      </c>
      <c r="F3254" s="4" t="s">
        <v>15</v>
      </c>
      <c r="G3254" s="4">
        <v>13731825631</v>
      </c>
      <c r="H3254" s="4">
        <v>22.71</v>
      </c>
      <c r="I3254" s="4">
        <v>0</v>
      </c>
      <c r="J3254" s="4">
        <v>22.71</v>
      </c>
      <c r="K3254" s="4">
        <v>22.71</v>
      </c>
      <c r="L3254" s="4">
        <f>LOOKUP(K3254,{0,0.1,8,16,24,32,64,96,128,160,192},{0,0.1,0.2,0.3,0.4,0.5,1,1.5,2,2.5,3})</f>
        <v>0.3</v>
      </c>
    </row>
    <row r="3255" customHeight="1" spans="1:12">
      <c r="A3255" s="10" t="s">
        <v>4720</v>
      </c>
      <c r="B3255" s="10" t="s">
        <v>4829</v>
      </c>
      <c r="C3255" s="4" t="s">
        <v>4887</v>
      </c>
      <c r="D3255" s="4">
        <v>52406081036</v>
      </c>
      <c r="E3255" s="13" t="s">
        <v>4888</v>
      </c>
      <c r="F3255" s="4" t="s">
        <v>15</v>
      </c>
      <c r="G3255" s="4">
        <v>18325833521</v>
      </c>
      <c r="H3255" s="4">
        <v>49.16</v>
      </c>
      <c r="I3255" s="4">
        <v>0</v>
      </c>
      <c r="J3255" s="4">
        <v>49.16</v>
      </c>
      <c r="K3255" s="4">
        <v>49.16</v>
      </c>
      <c r="L3255" s="4">
        <f>LOOKUP(K3255,{0,0.1,8,16,24,32,64,96,128,160,192},{0,0.1,0.2,0.3,0.4,0.5,1,1.5,2,2.5,3})</f>
        <v>0.5</v>
      </c>
    </row>
    <row r="3256" customHeight="1" spans="1:12">
      <c r="A3256" s="10" t="s">
        <v>4720</v>
      </c>
      <c r="B3256" s="10" t="s">
        <v>4829</v>
      </c>
      <c r="C3256" s="4" t="s">
        <v>4889</v>
      </c>
      <c r="D3256" s="4">
        <v>52406081058</v>
      </c>
      <c r="E3256" s="13" t="s">
        <v>3647</v>
      </c>
      <c r="F3256" s="4" t="s">
        <v>15</v>
      </c>
      <c r="G3256" s="4">
        <v>18456757293</v>
      </c>
      <c r="H3256" s="4">
        <v>92.51</v>
      </c>
      <c r="I3256" s="4">
        <v>0</v>
      </c>
      <c r="J3256" s="4">
        <v>92.51</v>
      </c>
      <c r="K3256" s="4">
        <v>92.51</v>
      </c>
      <c r="L3256" s="4">
        <f>LOOKUP(K3256,{0,0.1,8,16,24,32,64,96,128,160,192},{0,0.1,0.2,0.3,0.4,0.5,1,1.5,2,2.5,3})</f>
        <v>1</v>
      </c>
    </row>
    <row r="3257" customHeight="1" spans="1:12">
      <c r="A3257" s="10" t="s">
        <v>4720</v>
      </c>
      <c r="B3257" s="10" t="s">
        <v>4829</v>
      </c>
      <c r="C3257" s="4" t="s">
        <v>4890</v>
      </c>
      <c r="D3257" s="4">
        <v>52406081046</v>
      </c>
      <c r="E3257" s="13" t="s">
        <v>3647</v>
      </c>
      <c r="F3257" s="4" t="s">
        <v>15</v>
      </c>
      <c r="G3257" s="4">
        <v>15357852428</v>
      </c>
      <c r="H3257" s="4">
        <v>30.56</v>
      </c>
      <c r="I3257" s="4">
        <v>0</v>
      </c>
      <c r="J3257" s="4">
        <v>30.56</v>
      </c>
      <c r="K3257" s="4">
        <v>30.56</v>
      </c>
      <c r="L3257" s="4">
        <f>LOOKUP(K3257,{0,0.1,8,16,24,32,64,96,128,160,192},{0,0.1,0.2,0.3,0.4,0.5,1,1.5,2,2.5,3})</f>
        <v>0.4</v>
      </c>
    </row>
    <row r="3258" customHeight="1" spans="1:12">
      <c r="A3258" s="10" t="s">
        <v>4720</v>
      </c>
      <c r="B3258" s="10" t="s">
        <v>4829</v>
      </c>
      <c r="C3258" s="4" t="s">
        <v>4891</v>
      </c>
      <c r="D3258" s="4">
        <v>52406081018</v>
      </c>
      <c r="E3258" s="13" t="s">
        <v>3647</v>
      </c>
      <c r="F3258" s="4" t="s">
        <v>15</v>
      </c>
      <c r="G3258" s="4">
        <v>13395902115</v>
      </c>
      <c r="H3258" s="4">
        <v>7.53</v>
      </c>
      <c r="I3258" s="4">
        <v>0</v>
      </c>
      <c r="J3258" s="4">
        <v>7.53</v>
      </c>
      <c r="K3258" s="4">
        <v>7.53</v>
      </c>
      <c r="L3258" s="4">
        <f>LOOKUP(K3258,{0,0.1,8,16,24,32,64,96,128,160,192},{0,0.1,0.2,0.3,0.4,0.5,1,1.5,2,2.5,3})</f>
        <v>0.1</v>
      </c>
    </row>
    <row r="3259" customHeight="1" spans="1:12">
      <c r="A3259" s="10" t="s">
        <v>4720</v>
      </c>
      <c r="B3259" s="10" t="s">
        <v>4829</v>
      </c>
      <c r="C3259" s="4" t="s">
        <v>4892</v>
      </c>
      <c r="D3259" s="4">
        <v>52406081059</v>
      </c>
      <c r="E3259" s="13" t="s">
        <v>1535</v>
      </c>
      <c r="F3259" s="4" t="s">
        <v>15</v>
      </c>
      <c r="G3259" s="4">
        <v>17605686127</v>
      </c>
      <c r="H3259" s="4">
        <v>19.62</v>
      </c>
      <c r="I3259" s="4">
        <v>0</v>
      </c>
      <c r="J3259" s="4">
        <v>19.62</v>
      </c>
      <c r="K3259" s="4">
        <v>19.62</v>
      </c>
      <c r="L3259" s="4">
        <f>LOOKUP(K3259,{0,0.1,8,16,24,32,64,96,128,160,192},{0,0.1,0.2,0.3,0.4,0.5,1,1.5,2,2.5,3})</f>
        <v>0.3</v>
      </c>
    </row>
    <row r="3260" customHeight="1" spans="1:12">
      <c r="A3260" s="10" t="s">
        <v>4720</v>
      </c>
      <c r="B3260" s="10" t="s">
        <v>4829</v>
      </c>
      <c r="C3260" s="4" t="s">
        <v>4893</v>
      </c>
      <c r="D3260" s="4">
        <v>52406081012</v>
      </c>
      <c r="E3260" s="13" t="s">
        <v>3647</v>
      </c>
      <c r="F3260" s="4" t="s">
        <v>15</v>
      </c>
      <c r="G3260" s="4">
        <v>19102338745</v>
      </c>
      <c r="H3260" s="4">
        <v>10.42</v>
      </c>
      <c r="I3260" s="4">
        <v>0</v>
      </c>
      <c r="J3260" s="4">
        <v>10.42</v>
      </c>
      <c r="K3260" s="4">
        <v>10.42</v>
      </c>
      <c r="L3260" s="4">
        <f>LOOKUP(K3260,{0,0.1,8,16,24,32,64,96,128,160,192},{0,0.1,0.2,0.3,0.4,0.5,1,1.5,2,2.5,3})</f>
        <v>0.2</v>
      </c>
    </row>
    <row r="3261" customHeight="1" spans="1:12">
      <c r="A3261" s="10" t="s">
        <v>4720</v>
      </c>
      <c r="B3261" s="10" t="s">
        <v>4829</v>
      </c>
      <c r="C3261" s="4" t="s">
        <v>4894</v>
      </c>
      <c r="D3261" s="4">
        <v>52406081042</v>
      </c>
      <c r="E3261" s="13" t="s">
        <v>3647</v>
      </c>
      <c r="F3261" s="4" t="s">
        <v>15</v>
      </c>
      <c r="G3261" s="4">
        <v>19856683195</v>
      </c>
      <c r="H3261" s="4">
        <v>8.2</v>
      </c>
      <c r="I3261" s="4">
        <v>0</v>
      </c>
      <c r="J3261" s="4">
        <v>8.2</v>
      </c>
      <c r="K3261" s="4">
        <v>8.2</v>
      </c>
      <c r="L3261" s="4">
        <f>LOOKUP(K3261,{0,0.1,8,16,24,32,64,96,128,160,192},{0,0.1,0.2,0.3,0.4,0.5,1,1.5,2,2.5,3})</f>
        <v>0.2</v>
      </c>
    </row>
    <row r="3262" customHeight="1" spans="1:12">
      <c r="A3262" s="10" t="s">
        <v>4720</v>
      </c>
      <c r="B3262" s="10" t="s">
        <v>4829</v>
      </c>
      <c r="C3262" s="4" t="s">
        <v>4895</v>
      </c>
      <c r="D3262" s="4">
        <v>52438011001</v>
      </c>
      <c r="E3262" s="13" t="s">
        <v>4896</v>
      </c>
      <c r="F3262" s="4" t="s">
        <v>15</v>
      </c>
      <c r="G3262" s="4">
        <v>18726550426</v>
      </c>
      <c r="H3262" s="4">
        <v>63.26</v>
      </c>
      <c r="I3262" s="4">
        <v>0</v>
      </c>
      <c r="J3262" s="4">
        <v>63.26</v>
      </c>
      <c r="K3262" s="4">
        <v>37.7</v>
      </c>
      <c r="L3262" s="4">
        <f>LOOKUP(K3262,{0,0.1,8,16,24,32,64,96,128,160,192},{0,0.1,0.2,0.3,0.4,0.5,1,1.5,2,2.5,3})</f>
        <v>0.5</v>
      </c>
    </row>
    <row r="3263" customHeight="1" spans="1:12">
      <c r="A3263" s="10" t="s">
        <v>4720</v>
      </c>
      <c r="B3263" s="10" t="s">
        <v>4829</v>
      </c>
      <c r="C3263" s="4" t="s">
        <v>4897</v>
      </c>
      <c r="D3263" s="4">
        <v>52306082007</v>
      </c>
      <c r="E3263" s="13" t="s">
        <v>4898</v>
      </c>
      <c r="F3263" s="4" t="s">
        <v>15</v>
      </c>
      <c r="G3263" s="4">
        <v>18942508813</v>
      </c>
      <c r="H3263" s="4">
        <v>41.38</v>
      </c>
      <c r="I3263" s="4">
        <v>0</v>
      </c>
      <c r="J3263" s="4">
        <v>41.38</v>
      </c>
      <c r="K3263" s="4">
        <v>41.38</v>
      </c>
      <c r="L3263" s="4">
        <f>LOOKUP(K3263,{0,0.1,8,16,24,32,64,96,128,160,192},{0,0.1,0.2,0.3,0.4,0.5,1,1.5,2,2.5,3})</f>
        <v>0.5</v>
      </c>
    </row>
    <row r="3264" customHeight="1" spans="1:12">
      <c r="A3264" s="10" t="s">
        <v>4720</v>
      </c>
      <c r="B3264" s="10" t="s">
        <v>4829</v>
      </c>
      <c r="C3264" s="4" t="s">
        <v>4899</v>
      </c>
      <c r="D3264" s="4">
        <v>52406081015</v>
      </c>
      <c r="E3264" s="13" t="s">
        <v>4900</v>
      </c>
      <c r="F3264" s="4" t="s">
        <v>15</v>
      </c>
      <c r="G3264" s="4">
        <v>15103633811</v>
      </c>
      <c r="H3264" s="4">
        <v>29.5</v>
      </c>
      <c r="I3264" s="4">
        <v>0</v>
      </c>
      <c r="J3264" s="4">
        <v>29.5</v>
      </c>
      <c r="K3264" s="4">
        <v>29.5</v>
      </c>
      <c r="L3264" s="4">
        <f>LOOKUP(K3264,{0,0.1,8,16,24,32,64,96,128,160,192},{0,0.1,0.2,0.3,0.4,0.5,1,1.5,2,2.5,3})</f>
        <v>0.4</v>
      </c>
    </row>
    <row r="3265" customHeight="1" spans="1:12">
      <c r="A3265" s="10" t="s">
        <v>4720</v>
      </c>
      <c r="B3265" s="10" t="s">
        <v>4829</v>
      </c>
      <c r="C3265" s="4" t="s">
        <v>4901</v>
      </c>
      <c r="D3265" s="4">
        <v>52406081019</v>
      </c>
      <c r="E3265" s="13" t="s">
        <v>3647</v>
      </c>
      <c r="F3265" s="4" t="s">
        <v>15</v>
      </c>
      <c r="G3265" s="4">
        <v>19559663298</v>
      </c>
      <c r="H3265" s="4">
        <v>7.6</v>
      </c>
      <c r="I3265" s="4">
        <v>0</v>
      </c>
      <c r="J3265" s="4">
        <v>7.6</v>
      </c>
      <c r="K3265" s="4">
        <v>7.6</v>
      </c>
      <c r="L3265" s="4">
        <f>LOOKUP(K3265,{0,0.1,8,16,24,32,64,96,128,160,192},{0,0.1,0.2,0.3,0.4,0.5,1,1.5,2,2.5,3})</f>
        <v>0.1</v>
      </c>
    </row>
    <row r="3266" customHeight="1" spans="1:12">
      <c r="A3266" s="10" t="s">
        <v>4720</v>
      </c>
      <c r="B3266" s="10" t="s">
        <v>4829</v>
      </c>
      <c r="C3266" s="4" t="s">
        <v>4902</v>
      </c>
      <c r="D3266" s="4">
        <v>52403031059</v>
      </c>
      <c r="E3266" s="13" t="s">
        <v>3559</v>
      </c>
      <c r="F3266" s="4" t="s">
        <v>15</v>
      </c>
      <c r="G3266" s="4">
        <v>18855258710</v>
      </c>
      <c r="H3266" s="4">
        <v>12.05</v>
      </c>
      <c r="I3266" s="4">
        <v>0</v>
      </c>
      <c r="J3266" s="4">
        <v>12.05</v>
      </c>
      <c r="K3266" s="4">
        <v>12.05</v>
      </c>
      <c r="L3266" s="4">
        <f>LOOKUP(K3266,{0,0.1,8,16,24,32,64,96,128,160,192},{0,0.1,0.2,0.3,0.4,0.5,1,1.5,2,2.5,3})</f>
        <v>0.2</v>
      </c>
    </row>
    <row r="3267" customHeight="1" spans="1:12">
      <c r="A3267" s="10" t="s">
        <v>4720</v>
      </c>
      <c r="B3267" s="10" t="s">
        <v>4829</v>
      </c>
      <c r="C3267" s="4" t="s">
        <v>4903</v>
      </c>
      <c r="D3267" s="4">
        <v>52406081037</v>
      </c>
      <c r="E3267" s="13" t="s">
        <v>3647</v>
      </c>
      <c r="F3267" s="4" t="s">
        <v>15</v>
      </c>
      <c r="G3267" s="4">
        <v>18110246379</v>
      </c>
      <c r="H3267" s="4">
        <v>65.35</v>
      </c>
      <c r="I3267" s="4">
        <v>0</v>
      </c>
      <c r="J3267" s="4">
        <v>65.35</v>
      </c>
      <c r="K3267" s="4">
        <v>65.35</v>
      </c>
      <c r="L3267" s="4">
        <f>LOOKUP(K3267,{0,0.1,8,16,24,32,64,96,128,160,192},{0,0.1,0.2,0.3,0.4,0.5,1,1.5,2,2.5,3})</f>
        <v>1</v>
      </c>
    </row>
    <row r="3268" customHeight="1" spans="1:12">
      <c r="A3268" s="10" t="s">
        <v>4720</v>
      </c>
      <c r="B3268" s="10" t="s">
        <v>4829</v>
      </c>
      <c r="C3268" s="4" t="s">
        <v>4904</v>
      </c>
      <c r="D3268" s="4">
        <v>52306082004</v>
      </c>
      <c r="E3268" s="13" t="s">
        <v>4905</v>
      </c>
      <c r="F3268" s="4" t="s">
        <v>15</v>
      </c>
      <c r="G3268" s="4">
        <v>17763987196</v>
      </c>
      <c r="H3268" s="4">
        <v>68.91</v>
      </c>
      <c r="I3268" s="4">
        <v>0</v>
      </c>
      <c r="J3268" s="4">
        <v>68.91</v>
      </c>
      <c r="K3268" s="4">
        <v>68.91</v>
      </c>
      <c r="L3268" s="4">
        <f>LOOKUP(K3268,{0,0.1,8,16,24,32,64,96,128,160,192},{0,0.1,0.2,0.3,0.4,0.5,1,1.5,2,2.5,3})</f>
        <v>1</v>
      </c>
    </row>
    <row r="3269" customHeight="1" spans="1:12">
      <c r="A3269" s="10" t="s">
        <v>4720</v>
      </c>
      <c r="B3269" s="10" t="s">
        <v>4829</v>
      </c>
      <c r="C3269" s="4" t="s">
        <v>4369</v>
      </c>
      <c r="D3269" s="4">
        <v>52406081054</v>
      </c>
      <c r="E3269" s="13" t="s">
        <v>1535</v>
      </c>
      <c r="F3269" s="4" t="s">
        <v>15</v>
      </c>
      <c r="G3269" s="4">
        <v>18955885606</v>
      </c>
      <c r="H3269" s="4">
        <v>38.11</v>
      </c>
      <c r="I3269" s="4">
        <v>0</v>
      </c>
      <c r="J3269" s="4">
        <v>38.11</v>
      </c>
      <c r="K3269" s="4">
        <v>38.11</v>
      </c>
      <c r="L3269" s="4">
        <f>LOOKUP(K3269,{0,0.1,8,16,24,32,64,96,128,160,192},{0,0.1,0.2,0.3,0.4,0.5,1,1.5,2,2.5,3})</f>
        <v>0.5</v>
      </c>
    </row>
    <row r="3270" customHeight="1" spans="1:12">
      <c r="A3270" s="10" t="s">
        <v>4720</v>
      </c>
      <c r="B3270" s="10" t="s">
        <v>4829</v>
      </c>
      <c r="C3270" s="4" t="s">
        <v>4906</v>
      </c>
      <c r="D3270" s="4">
        <v>52406081041</v>
      </c>
      <c r="E3270" s="13" t="s">
        <v>3647</v>
      </c>
      <c r="F3270" s="4" t="s">
        <v>15</v>
      </c>
      <c r="G3270" s="4">
        <v>13966401581</v>
      </c>
      <c r="H3270" s="4">
        <v>31.72</v>
      </c>
      <c r="I3270" s="4">
        <v>0</v>
      </c>
      <c r="J3270" s="4">
        <v>31.72</v>
      </c>
      <c r="K3270" s="4">
        <v>31.72</v>
      </c>
      <c r="L3270" s="4">
        <f>LOOKUP(K3270,{0,0.1,8,16,24,32,64,96,128,160,192},{0,0.1,0.2,0.3,0.4,0.5,1,1.5,2,2.5,3})</f>
        <v>0.4</v>
      </c>
    </row>
    <row r="3271" customHeight="1" spans="1:12">
      <c r="A3271" s="10" t="s">
        <v>4720</v>
      </c>
      <c r="B3271" s="10" t="s">
        <v>4829</v>
      </c>
      <c r="C3271" s="4" t="s">
        <v>4907</v>
      </c>
      <c r="D3271" s="4">
        <v>52406081029</v>
      </c>
      <c r="E3271" s="13" t="s">
        <v>3647</v>
      </c>
      <c r="F3271" s="4" t="s">
        <v>15</v>
      </c>
      <c r="G3271" s="4">
        <v>19944628536</v>
      </c>
      <c r="H3271" s="4">
        <v>36.46</v>
      </c>
      <c r="I3271" s="4">
        <v>0</v>
      </c>
      <c r="J3271" s="4">
        <v>36.46</v>
      </c>
      <c r="K3271" s="4">
        <v>36.46</v>
      </c>
      <c r="L3271" s="4">
        <f>LOOKUP(K3271,{0,0.1,8,16,24,32,64,96,128,160,192},{0,0.1,0.2,0.3,0.4,0.5,1,1.5,2,2.5,3})</f>
        <v>0.5</v>
      </c>
    </row>
    <row r="3272" customHeight="1" spans="1:12">
      <c r="A3272" s="10" t="s">
        <v>4720</v>
      </c>
      <c r="B3272" s="10" t="s">
        <v>4908</v>
      </c>
      <c r="C3272" s="4" t="s">
        <v>4909</v>
      </c>
      <c r="D3272" s="4">
        <v>52406011001</v>
      </c>
      <c r="E3272" s="30">
        <v>44563</v>
      </c>
      <c r="F3272" s="10" t="s">
        <v>15</v>
      </c>
      <c r="G3272" s="4">
        <v>18793323768</v>
      </c>
      <c r="H3272" s="4">
        <v>75.47</v>
      </c>
      <c r="I3272" s="4">
        <v>0</v>
      </c>
      <c r="J3272" s="4">
        <v>75.47</v>
      </c>
      <c r="K3272" s="4">
        <v>75.47</v>
      </c>
      <c r="L3272" s="4">
        <f>LOOKUP(K3272,{0,0.1,8,16,24,32,64,96,128,160,192},{0,0.1,0.2,0.3,0.4,0.5,1,1.5,2,2.5,3})</f>
        <v>1</v>
      </c>
    </row>
    <row r="3273" customHeight="1" spans="1:12">
      <c r="A3273" s="10" t="s">
        <v>4720</v>
      </c>
      <c r="B3273" s="10" t="s">
        <v>4908</v>
      </c>
      <c r="C3273" s="4" t="s">
        <v>4910</v>
      </c>
      <c r="D3273" s="4">
        <v>52405041006</v>
      </c>
      <c r="E3273" s="4" t="s">
        <v>4911</v>
      </c>
      <c r="F3273" s="4" t="s">
        <v>15</v>
      </c>
      <c r="G3273" s="4">
        <v>18755436809</v>
      </c>
      <c r="H3273" s="4">
        <v>20.04</v>
      </c>
      <c r="I3273" s="4">
        <v>0</v>
      </c>
      <c r="J3273" s="4">
        <v>20.04</v>
      </c>
      <c r="K3273" s="4">
        <v>20.04</v>
      </c>
      <c r="L3273" s="4">
        <f>LOOKUP(K3273,{0,0.1,8,16,24,32,64,96,128,160,192},{0,0.1,0.2,0.3,0.4,0.5,1,1.5,2,2.5,3})</f>
        <v>0.3</v>
      </c>
    </row>
    <row r="3274" customHeight="1" spans="1:12">
      <c r="A3274" s="10" t="s">
        <v>4720</v>
      </c>
      <c r="B3274" s="10" t="s">
        <v>4908</v>
      </c>
      <c r="C3274" s="4" t="s">
        <v>4912</v>
      </c>
      <c r="D3274" s="4">
        <v>52406011002</v>
      </c>
      <c r="E3274" s="4" t="s">
        <v>4913</v>
      </c>
      <c r="F3274" s="4" t="s">
        <v>15</v>
      </c>
      <c r="G3274" s="4">
        <v>19567261007</v>
      </c>
      <c r="H3274" s="4">
        <v>5.71</v>
      </c>
      <c r="I3274" s="4">
        <v>0</v>
      </c>
      <c r="J3274" s="4">
        <v>5.71</v>
      </c>
      <c r="K3274" s="4">
        <v>5.71</v>
      </c>
      <c r="L3274" s="4">
        <f>LOOKUP(K3274,{0,0.1,8,16,24,32,64,96,128,160,192},{0,0.1,0.2,0.3,0.4,0.5,1,1.5,2,2.5,3})</f>
        <v>0.1</v>
      </c>
    </row>
    <row r="3275" customHeight="1" spans="1:12">
      <c r="A3275" s="10" t="s">
        <v>4720</v>
      </c>
      <c r="B3275" s="10" t="s">
        <v>4908</v>
      </c>
      <c r="C3275" s="4" t="s">
        <v>4914</v>
      </c>
      <c r="D3275" s="4">
        <v>52406011003</v>
      </c>
      <c r="E3275" s="4" t="s">
        <v>4915</v>
      </c>
      <c r="F3275" s="4" t="s">
        <v>15</v>
      </c>
      <c r="G3275" s="4">
        <v>13830005774</v>
      </c>
      <c r="H3275" s="4">
        <v>43.01</v>
      </c>
      <c r="I3275" s="4">
        <v>0</v>
      </c>
      <c r="J3275" s="4">
        <v>43.01</v>
      </c>
      <c r="K3275" s="4">
        <v>43.01</v>
      </c>
      <c r="L3275" s="4">
        <f>LOOKUP(K3275,{0,0.1,8,16,24,32,64,96,128,160,192},{0,0.1,0.2,0.3,0.4,0.5,1,1.5,2,2.5,3})</f>
        <v>0.5</v>
      </c>
    </row>
    <row r="3276" customHeight="1" spans="1:12">
      <c r="A3276" s="10" t="s">
        <v>4720</v>
      </c>
      <c r="B3276" s="10" t="s">
        <v>4908</v>
      </c>
      <c r="C3276" s="4" t="s">
        <v>4916</v>
      </c>
      <c r="D3276" s="4">
        <v>52406011005</v>
      </c>
      <c r="E3276" s="43">
        <v>45548</v>
      </c>
      <c r="F3276" s="4" t="s">
        <v>15</v>
      </c>
      <c r="G3276" s="4">
        <v>16655279494</v>
      </c>
      <c r="H3276" s="4">
        <v>43.28</v>
      </c>
      <c r="I3276" s="4">
        <v>0</v>
      </c>
      <c r="J3276" s="4">
        <v>43.28</v>
      </c>
      <c r="K3276" s="4">
        <v>43.28</v>
      </c>
      <c r="L3276" s="4">
        <f>LOOKUP(K3276,{0,0.1,8,16,24,32,64,96,128,160,192},{0,0.1,0.2,0.3,0.4,0.5,1,1.5,2,2.5,3})</f>
        <v>0.5</v>
      </c>
    </row>
    <row r="3277" customHeight="1" spans="1:12">
      <c r="A3277" s="10" t="s">
        <v>4720</v>
      </c>
      <c r="B3277" s="10" t="s">
        <v>4908</v>
      </c>
      <c r="C3277" s="4" t="s">
        <v>4917</v>
      </c>
      <c r="D3277" s="4">
        <v>52406011006</v>
      </c>
      <c r="E3277" s="43">
        <v>45548</v>
      </c>
      <c r="F3277" s="4" t="s">
        <v>15</v>
      </c>
      <c r="G3277" s="4">
        <v>18393546629</v>
      </c>
      <c r="H3277" s="4">
        <v>46.01</v>
      </c>
      <c r="I3277" s="4">
        <v>0</v>
      </c>
      <c r="J3277" s="4">
        <v>46.01</v>
      </c>
      <c r="K3277" s="4">
        <v>46.01</v>
      </c>
      <c r="L3277" s="4">
        <f>LOOKUP(K3277,{0,0.1,8,16,24,32,64,96,128,160,192},{0,0.1,0.2,0.3,0.4,0.5,1,1.5,2,2.5,3})</f>
        <v>0.5</v>
      </c>
    </row>
    <row r="3278" customHeight="1" spans="1:12">
      <c r="A3278" s="10" t="s">
        <v>4720</v>
      </c>
      <c r="B3278" s="10" t="s">
        <v>4908</v>
      </c>
      <c r="C3278" s="4" t="s">
        <v>4918</v>
      </c>
      <c r="D3278" s="4">
        <v>52406011007</v>
      </c>
      <c r="E3278" s="43">
        <v>43424</v>
      </c>
      <c r="F3278" s="4" t="s">
        <v>15</v>
      </c>
      <c r="G3278" s="4">
        <v>15655219240</v>
      </c>
      <c r="H3278" s="4">
        <v>2.42</v>
      </c>
      <c r="I3278" s="4">
        <v>0</v>
      </c>
      <c r="J3278" s="4">
        <v>2.42</v>
      </c>
      <c r="K3278" s="4">
        <v>2.42</v>
      </c>
      <c r="L3278" s="4">
        <f>LOOKUP(K3278,{0,0.1,8,16,24,32,64,96,128,160,192},{0,0.1,0.2,0.3,0.4,0.5,1,1.5,2,2.5,3})</f>
        <v>0.1</v>
      </c>
    </row>
    <row r="3279" customHeight="1" spans="1:12">
      <c r="A3279" s="10" t="s">
        <v>4720</v>
      </c>
      <c r="B3279" s="10" t="s">
        <v>4908</v>
      </c>
      <c r="C3279" s="4" t="s">
        <v>4919</v>
      </c>
      <c r="D3279" s="4">
        <v>52406011008</v>
      </c>
      <c r="E3279" s="43">
        <v>45549</v>
      </c>
      <c r="F3279" s="4" t="s">
        <v>15</v>
      </c>
      <c r="G3279" s="4">
        <v>19119647286</v>
      </c>
      <c r="H3279" s="4">
        <v>77.22</v>
      </c>
      <c r="I3279" s="4">
        <v>2</v>
      </c>
      <c r="J3279" s="4">
        <v>79.22</v>
      </c>
      <c r="K3279" s="4">
        <v>79.22</v>
      </c>
      <c r="L3279" s="4">
        <f>LOOKUP(K3279,{0,0.1,8,16,24,32,64,96,128,160,192},{0,0.1,0.2,0.3,0.4,0.5,1,1.5,2,2.5,3})</f>
        <v>1</v>
      </c>
    </row>
    <row r="3280" customHeight="1" spans="1:12">
      <c r="A3280" s="10" t="s">
        <v>4720</v>
      </c>
      <c r="B3280" s="10" t="s">
        <v>4908</v>
      </c>
      <c r="C3280" s="4" t="s">
        <v>4920</v>
      </c>
      <c r="D3280" s="4">
        <v>52406011009</v>
      </c>
      <c r="E3280" s="17">
        <v>45536</v>
      </c>
      <c r="F3280" s="4" t="s">
        <v>15</v>
      </c>
      <c r="G3280" s="4">
        <v>13830267791</v>
      </c>
      <c r="H3280" s="4">
        <v>30.2</v>
      </c>
      <c r="I3280" s="4">
        <v>0</v>
      </c>
      <c r="J3280" s="4">
        <v>30.2</v>
      </c>
      <c r="K3280" s="4">
        <v>30.2</v>
      </c>
      <c r="L3280" s="4">
        <f>LOOKUP(K3280,{0,0.1,8,16,24,32,64,96,128,160,192},{0,0.1,0.2,0.3,0.4,0.5,1,1.5,2,2.5,3})</f>
        <v>0.4</v>
      </c>
    </row>
    <row r="3281" customHeight="1" spans="1:12">
      <c r="A3281" s="10" t="s">
        <v>4720</v>
      </c>
      <c r="B3281" s="10" t="s">
        <v>4908</v>
      </c>
      <c r="C3281" s="4" t="s">
        <v>4921</v>
      </c>
      <c r="D3281" s="4">
        <v>52406011010</v>
      </c>
      <c r="E3281" s="43">
        <v>44129</v>
      </c>
      <c r="F3281" s="4" t="s">
        <v>15</v>
      </c>
      <c r="G3281" s="4">
        <v>19256542073</v>
      </c>
      <c r="H3281" s="4">
        <v>131.52</v>
      </c>
      <c r="I3281" s="4">
        <v>0</v>
      </c>
      <c r="J3281" s="4">
        <v>131.52</v>
      </c>
      <c r="K3281" s="4">
        <v>131.52</v>
      </c>
      <c r="L3281" s="4">
        <f>LOOKUP(K3281,{0,0.1,8,16,24,32,64,96,128,160,192},{0,0.1,0.2,0.3,0.4,0.5,1,1.5,2,2.5,3})</f>
        <v>2</v>
      </c>
    </row>
    <row r="3282" customHeight="1" spans="1:12">
      <c r="A3282" s="10" t="s">
        <v>4720</v>
      </c>
      <c r="B3282" s="10" t="s">
        <v>4908</v>
      </c>
      <c r="C3282" s="4" t="s">
        <v>4922</v>
      </c>
      <c r="D3282" s="4">
        <v>52406011011</v>
      </c>
      <c r="E3282" s="4" t="s">
        <v>4923</v>
      </c>
      <c r="F3282" s="4" t="s">
        <v>15</v>
      </c>
      <c r="G3282" s="4">
        <v>19968512770</v>
      </c>
      <c r="H3282" s="4">
        <v>18.63</v>
      </c>
      <c r="I3282" s="4">
        <v>0</v>
      </c>
      <c r="J3282" s="4">
        <v>18.63</v>
      </c>
      <c r="K3282" s="4">
        <v>18.63</v>
      </c>
      <c r="L3282" s="4">
        <f>LOOKUP(K3282,{0,0.1,8,16,24,32,64,96,128,160,192},{0,0.1,0.2,0.3,0.4,0.5,1,1.5,2,2.5,3})</f>
        <v>0.3</v>
      </c>
    </row>
    <row r="3283" customHeight="1" spans="1:12">
      <c r="A3283" s="10" t="s">
        <v>4720</v>
      </c>
      <c r="B3283" s="10" t="s">
        <v>4908</v>
      </c>
      <c r="C3283" s="4" t="s">
        <v>4924</v>
      </c>
      <c r="D3283" s="4">
        <v>52406011012</v>
      </c>
      <c r="E3283" s="17">
        <v>44621</v>
      </c>
      <c r="F3283" s="4" t="s">
        <v>15</v>
      </c>
      <c r="G3283" s="4">
        <v>17262932880</v>
      </c>
      <c r="H3283" s="4">
        <v>12.73</v>
      </c>
      <c r="I3283" s="4">
        <v>0</v>
      </c>
      <c r="J3283" s="4">
        <v>12.73</v>
      </c>
      <c r="K3283" s="4">
        <v>12.73</v>
      </c>
      <c r="L3283" s="4">
        <f>LOOKUP(K3283,{0,0.1,8,16,24,32,64,96,128,160,192},{0,0.1,0.2,0.3,0.4,0.5,1,1.5,2,2.5,3})</f>
        <v>0.2</v>
      </c>
    </row>
    <row r="3284" customHeight="1" spans="1:12">
      <c r="A3284" s="10" t="s">
        <v>4720</v>
      </c>
      <c r="B3284" s="10" t="s">
        <v>4908</v>
      </c>
      <c r="C3284" s="4" t="s">
        <v>4925</v>
      </c>
      <c r="D3284" s="4">
        <v>52406011013</v>
      </c>
      <c r="E3284" s="8">
        <v>44986</v>
      </c>
      <c r="F3284" s="4" t="s">
        <v>15</v>
      </c>
      <c r="G3284" s="4">
        <v>18219955606</v>
      </c>
      <c r="H3284" s="4">
        <v>7.39</v>
      </c>
      <c r="I3284" s="4">
        <v>0</v>
      </c>
      <c r="J3284" s="4">
        <v>7.39</v>
      </c>
      <c r="K3284" s="4">
        <v>7.39</v>
      </c>
      <c r="L3284" s="4">
        <f>LOOKUP(K3284,{0,0.1,8,16,24,32,64,96,128,160,192},{0,0.1,0.2,0.3,0.4,0.5,1,1.5,2,2.5,3})</f>
        <v>0.1</v>
      </c>
    </row>
    <row r="3285" customHeight="1" spans="1:12">
      <c r="A3285" s="10" t="s">
        <v>4720</v>
      </c>
      <c r="B3285" s="10" t="s">
        <v>4908</v>
      </c>
      <c r="C3285" s="4" t="s">
        <v>4926</v>
      </c>
      <c r="D3285" s="4">
        <v>52406011014</v>
      </c>
      <c r="E3285" s="17">
        <v>45536</v>
      </c>
      <c r="F3285" s="4" t="s">
        <v>15</v>
      </c>
      <c r="G3285" s="4">
        <v>13369435423</v>
      </c>
      <c r="H3285" s="4">
        <v>41.47</v>
      </c>
      <c r="I3285" s="4">
        <v>0</v>
      </c>
      <c r="J3285" s="4">
        <v>41.47</v>
      </c>
      <c r="K3285" s="4">
        <v>41.47</v>
      </c>
      <c r="L3285" s="4">
        <f>LOOKUP(K3285,{0,0.1,8,16,24,32,64,96,128,160,192},{0,0.1,0.2,0.3,0.4,0.5,1,1.5,2,2.5,3})</f>
        <v>0.5</v>
      </c>
    </row>
    <row r="3286" customHeight="1" spans="1:12">
      <c r="A3286" s="10" t="s">
        <v>4720</v>
      </c>
      <c r="B3286" s="10" t="s">
        <v>4908</v>
      </c>
      <c r="C3286" s="4" t="s">
        <v>4927</v>
      </c>
      <c r="D3286" s="4">
        <v>52406011015</v>
      </c>
      <c r="E3286" s="17">
        <v>45536</v>
      </c>
      <c r="F3286" s="4" t="s">
        <v>15</v>
      </c>
      <c r="G3286" s="4">
        <v>15695529095</v>
      </c>
      <c r="H3286" s="4">
        <v>30.09</v>
      </c>
      <c r="I3286" s="4">
        <v>0</v>
      </c>
      <c r="J3286" s="4">
        <v>30.09</v>
      </c>
      <c r="K3286" s="4">
        <v>30.09</v>
      </c>
      <c r="L3286" s="4">
        <f>LOOKUP(K3286,{0,0.1,8,16,24,32,64,96,128,160,192},{0,0.1,0.2,0.3,0.4,0.5,1,1.5,2,2.5,3})</f>
        <v>0.4</v>
      </c>
    </row>
    <row r="3287" customHeight="1" spans="1:12">
      <c r="A3287" s="10" t="s">
        <v>4720</v>
      </c>
      <c r="B3287" s="10" t="s">
        <v>4908</v>
      </c>
      <c r="C3287" s="4" t="s">
        <v>4928</v>
      </c>
      <c r="D3287" s="4">
        <v>52406011016</v>
      </c>
      <c r="E3287" s="17">
        <v>45566</v>
      </c>
      <c r="F3287" s="4" t="s">
        <v>15</v>
      </c>
      <c r="G3287" s="4">
        <v>13505669683</v>
      </c>
      <c r="H3287" s="4">
        <v>21.72</v>
      </c>
      <c r="I3287" s="4">
        <v>0</v>
      </c>
      <c r="J3287" s="4">
        <v>21.72</v>
      </c>
      <c r="K3287" s="4">
        <v>21.72</v>
      </c>
      <c r="L3287" s="4">
        <f>LOOKUP(K3287,{0,0.1,8,16,24,32,64,96,128,160,192},{0,0.1,0.2,0.3,0.4,0.5,1,1.5,2,2.5,3})</f>
        <v>0.3</v>
      </c>
    </row>
    <row r="3288" customHeight="1" spans="1:12">
      <c r="A3288" s="10" t="s">
        <v>4720</v>
      </c>
      <c r="B3288" s="10" t="s">
        <v>4908</v>
      </c>
      <c r="C3288" s="4" t="s">
        <v>4929</v>
      </c>
      <c r="D3288" s="4">
        <v>52406011017</v>
      </c>
      <c r="E3288" s="17">
        <v>45536</v>
      </c>
      <c r="F3288" s="4" t="s">
        <v>15</v>
      </c>
      <c r="G3288" s="4">
        <v>19335010719</v>
      </c>
      <c r="H3288" s="4">
        <v>18.05</v>
      </c>
      <c r="I3288" s="4">
        <v>0</v>
      </c>
      <c r="J3288" s="4">
        <v>18.05</v>
      </c>
      <c r="K3288" s="4">
        <v>18.05</v>
      </c>
      <c r="L3288" s="4">
        <f>LOOKUP(K3288,{0,0.1,8,16,24,32,64,96,128,160,192},{0,0.1,0.2,0.3,0.4,0.5,1,1.5,2,2.5,3})</f>
        <v>0.3</v>
      </c>
    </row>
    <row r="3289" customHeight="1" spans="1:12">
      <c r="A3289" s="10" t="s">
        <v>4720</v>
      </c>
      <c r="B3289" s="10" t="s">
        <v>4908</v>
      </c>
      <c r="C3289" s="4" t="s">
        <v>4930</v>
      </c>
      <c r="D3289" s="4">
        <v>52406011018</v>
      </c>
      <c r="E3289" s="29">
        <v>45548</v>
      </c>
      <c r="F3289" s="4" t="s">
        <v>15</v>
      </c>
      <c r="G3289" s="4">
        <v>18756475361</v>
      </c>
      <c r="H3289" s="4">
        <v>67.02</v>
      </c>
      <c r="I3289" s="4">
        <v>6.5</v>
      </c>
      <c r="J3289" s="4">
        <v>73.52</v>
      </c>
      <c r="K3289" s="4">
        <v>73.52</v>
      </c>
      <c r="L3289" s="4">
        <f>LOOKUP(K3289,{0,0.1,8,16,24,32,64,96,128,160,192},{0,0.1,0.2,0.3,0.4,0.5,1,1.5,2,2.5,3})</f>
        <v>1</v>
      </c>
    </row>
    <row r="3290" customHeight="1" spans="1:12">
      <c r="A3290" s="10" t="s">
        <v>4720</v>
      </c>
      <c r="B3290" s="10" t="s">
        <v>4908</v>
      </c>
      <c r="C3290" s="4" t="s">
        <v>4931</v>
      </c>
      <c r="D3290" s="4">
        <v>52406011019</v>
      </c>
      <c r="E3290" s="17">
        <v>45536</v>
      </c>
      <c r="F3290" s="4" t="s">
        <v>15</v>
      </c>
      <c r="G3290" s="4">
        <v>13023022254</v>
      </c>
      <c r="H3290" s="4">
        <v>8.37</v>
      </c>
      <c r="I3290" s="4">
        <v>0</v>
      </c>
      <c r="J3290" s="4">
        <v>8.37</v>
      </c>
      <c r="K3290" s="4">
        <v>8.37</v>
      </c>
      <c r="L3290" s="4">
        <f>LOOKUP(K3290,{0,0.1,8,16,24,32,64,96,128,160,192},{0,0.1,0.2,0.3,0.4,0.5,1,1.5,2,2.5,3})</f>
        <v>0.2</v>
      </c>
    </row>
    <row r="3291" customHeight="1" spans="1:12">
      <c r="A3291" s="10" t="s">
        <v>4720</v>
      </c>
      <c r="B3291" s="10" t="s">
        <v>4908</v>
      </c>
      <c r="C3291" s="4" t="s">
        <v>4932</v>
      </c>
      <c r="D3291" s="4">
        <v>52406011020</v>
      </c>
      <c r="E3291" s="17">
        <v>43160</v>
      </c>
      <c r="F3291" s="4" t="s">
        <v>15</v>
      </c>
      <c r="G3291" s="4">
        <v>13625589551</v>
      </c>
      <c r="H3291" s="4">
        <v>27.54</v>
      </c>
      <c r="I3291" s="4">
        <v>0</v>
      </c>
      <c r="J3291" s="4">
        <v>27.54</v>
      </c>
      <c r="K3291" s="4">
        <v>27.54</v>
      </c>
      <c r="L3291" s="4">
        <f>LOOKUP(K3291,{0,0.1,8,16,24,32,64,96,128,160,192},{0,0.1,0.2,0.3,0.4,0.5,1,1.5,2,2.5,3})</f>
        <v>0.4</v>
      </c>
    </row>
    <row r="3292" customHeight="1" spans="1:12">
      <c r="A3292" s="10" t="s">
        <v>4720</v>
      </c>
      <c r="B3292" s="10" t="s">
        <v>4908</v>
      </c>
      <c r="C3292" s="4" t="s">
        <v>4933</v>
      </c>
      <c r="D3292" s="4">
        <v>52406011021</v>
      </c>
      <c r="E3292" s="4" t="s">
        <v>4934</v>
      </c>
      <c r="F3292" s="4" t="s">
        <v>15</v>
      </c>
      <c r="G3292" s="4">
        <v>18856733380</v>
      </c>
      <c r="H3292" s="4">
        <v>3.83</v>
      </c>
      <c r="I3292" s="4">
        <v>0</v>
      </c>
      <c r="J3292" s="4">
        <v>3.83</v>
      </c>
      <c r="K3292" s="4">
        <v>3.83</v>
      </c>
      <c r="L3292" s="4">
        <f>LOOKUP(K3292,{0,0.1,8,16,24,32,64,96,128,160,192},{0,0.1,0.2,0.3,0.4,0.5,1,1.5,2,2.5,3})</f>
        <v>0.1</v>
      </c>
    </row>
    <row r="3293" customHeight="1" spans="1:12">
      <c r="A3293" s="10" t="s">
        <v>4720</v>
      </c>
      <c r="B3293" s="10" t="s">
        <v>4908</v>
      </c>
      <c r="C3293" s="4" t="s">
        <v>4935</v>
      </c>
      <c r="D3293" s="4">
        <v>52406011022</v>
      </c>
      <c r="E3293" s="17">
        <v>45536</v>
      </c>
      <c r="F3293" s="4" t="s">
        <v>15</v>
      </c>
      <c r="G3293" s="4">
        <v>18269885213</v>
      </c>
      <c r="H3293" s="4">
        <v>50.96</v>
      </c>
      <c r="I3293" s="4">
        <v>0</v>
      </c>
      <c r="J3293" s="4">
        <v>50.96</v>
      </c>
      <c r="K3293" s="4">
        <v>50.96</v>
      </c>
      <c r="L3293" s="4">
        <f>LOOKUP(K3293,{0,0.1,8,16,24,32,64,96,128,160,192},{0,0.1,0.2,0.3,0.4,0.5,1,1.5,2,2.5,3})</f>
        <v>0.5</v>
      </c>
    </row>
    <row r="3294" customHeight="1" spans="1:12">
      <c r="A3294" s="10" t="s">
        <v>4720</v>
      </c>
      <c r="B3294" s="10" t="s">
        <v>4908</v>
      </c>
      <c r="C3294" s="4" t="s">
        <v>4936</v>
      </c>
      <c r="D3294" s="4">
        <v>52406011025</v>
      </c>
      <c r="E3294" s="43">
        <v>45548</v>
      </c>
      <c r="F3294" s="4" t="s">
        <v>15</v>
      </c>
      <c r="G3294" s="4">
        <v>18326119234</v>
      </c>
      <c r="H3294" s="4">
        <v>24.45</v>
      </c>
      <c r="I3294" s="4">
        <v>0</v>
      </c>
      <c r="J3294" s="4">
        <v>24.45</v>
      </c>
      <c r="K3294" s="4">
        <v>24.45</v>
      </c>
      <c r="L3294" s="4">
        <f>LOOKUP(K3294,{0,0.1,8,16,24,32,64,96,128,160,192},{0,0.1,0.2,0.3,0.4,0.5,1,1.5,2,2.5,3})</f>
        <v>0.4</v>
      </c>
    </row>
    <row r="3295" customHeight="1" spans="1:12">
      <c r="A3295" s="10" t="s">
        <v>4720</v>
      </c>
      <c r="B3295" s="10" t="s">
        <v>4908</v>
      </c>
      <c r="C3295" s="4" t="s">
        <v>4937</v>
      </c>
      <c r="D3295" s="4">
        <v>52406011024</v>
      </c>
      <c r="E3295" s="43">
        <v>45548</v>
      </c>
      <c r="F3295" s="4" t="s">
        <v>15</v>
      </c>
      <c r="G3295" s="4">
        <v>19956417220</v>
      </c>
      <c r="H3295" s="4">
        <v>30.11</v>
      </c>
      <c r="I3295" s="4">
        <v>0</v>
      </c>
      <c r="J3295" s="4">
        <v>30.11</v>
      </c>
      <c r="K3295" s="4">
        <v>30.11</v>
      </c>
      <c r="L3295" s="4">
        <f>LOOKUP(K3295,{0,0.1,8,16,24,32,64,96,128,160,192},{0,0.1,0.2,0.3,0.4,0.5,1,1.5,2,2.5,3})</f>
        <v>0.4</v>
      </c>
    </row>
    <row r="3296" customHeight="1" spans="1:12">
      <c r="A3296" s="10" t="s">
        <v>4720</v>
      </c>
      <c r="B3296" s="10" t="s">
        <v>4908</v>
      </c>
      <c r="C3296" s="4" t="s">
        <v>4938</v>
      </c>
      <c r="D3296" s="4">
        <v>52406011023</v>
      </c>
      <c r="E3296" s="4" t="s">
        <v>4939</v>
      </c>
      <c r="F3296" s="4" t="s">
        <v>15</v>
      </c>
      <c r="G3296" s="4">
        <v>19567270106</v>
      </c>
      <c r="H3296" s="4">
        <v>22.53</v>
      </c>
      <c r="I3296" s="4">
        <v>0</v>
      </c>
      <c r="J3296" s="4">
        <v>22.53</v>
      </c>
      <c r="K3296" s="4">
        <v>22.53</v>
      </c>
      <c r="L3296" s="4">
        <f>LOOKUP(K3296,{0,0.1,8,16,24,32,64,96,128,160,192},{0,0.1,0.2,0.3,0.4,0.5,1,1.5,2,2.5,3})</f>
        <v>0.3</v>
      </c>
    </row>
    <row r="3297" customHeight="1" spans="1:12">
      <c r="A3297" s="10" t="s">
        <v>4720</v>
      </c>
      <c r="B3297" s="10" t="s">
        <v>4908</v>
      </c>
      <c r="C3297" s="4" t="s">
        <v>4940</v>
      </c>
      <c r="D3297" s="4">
        <v>52406011026</v>
      </c>
      <c r="E3297" s="43">
        <v>45517</v>
      </c>
      <c r="F3297" s="4" t="s">
        <v>15</v>
      </c>
      <c r="G3297" s="4">
        <v>18297898495</v>
      </c>
      <c r="H3297" s="4">
        <v>61.37</v>
      </c>
      <c r="I3297" s="4">
        <v>0</v>
      </c>
      <c r="J3297" s="4">
        <v>61.37</v>
      </c>
      <c r="K3297" s="4">
        <v>61.37</v>
      </c>
      <c r="L3297" s="4">
        <f>LOOKUP(K3297,{0,0.1,8,16,24,32,64,96,128,160,192},{0,0.1,0.2,0.3,0.4,0.5,1,1.5,2,2.5,3})</f>
        <v>0.5</v>
      </c>
    </row>
    <row r="3298" customHeight="1" spans="1:12">
      <c r="A3298" s="10" t="s">
        <v>4720</v>
      </c>
      <c r="B3298" s="10" t="s">
        <v>4908</v>
      </c>
      <c r="C3298" s="4" t="s">
        <v>4941</v>
      </c>
      <c r="D3298" s="4">
        <v>52406011027</v>
      </c>
      <c r="E3298" s="43">
        <v>45548</v>
      </c>
      <c r="F3298" s="4" t="s">
        <v>15</v>
      </c>
      <c r="G3298" s="4">
        <v>15156962717</v>
      </c>
      <c r="H3298" s="4">
        <v>39.47</v>
      </c>
      <c r="I3298" s="4">
        <v>0</v>
      </c>
      <c r="J3298" s="4">
        <v>39.47</v>
      </c>
      <c r="K3298" s="4">
        <v>39.47</v>
      </c>
      <c r="L3298" s="4">
        <f>LOOKUP(K3298,{0,0.1,8,16,24,32,64,96,128,160,192},{0,0.1,0.2,0.3,0.4,0.5,1,1.5,2,2.5,3})</f>
        <v>0.5</v>
      </c>
    </row>
    <row r="3299" customHeight="1" spans="1:12">
      <c r="A3299" s="10" t="s">
        <v>4720</v>
      </c>
      <c r="B3299" s="10" t="s">
        <v>4908</v>
      </c>
      <c r="C3299" s="4" t="s">
        <v>4942</v>
      </c>
      <c r="D3299" s="4">
        <v>52406011028</v>
      </c>
      <c r="E3299" s="43">
        <v>45548</v>
      </c>
      <c r="F3299" s="4" t="s">
        <v>15</v>
      </c>
      <c r="G3299" s="4">
        <v>13167775282</v>
      </c>
      <c r="H3299" s="4">
        <v>4.26</v>
      </c>
      <c r="I3299" s="4">
        <v>0</v>
      </c>
      <c r="J3299" s="4">
        <v>4.26</v>
      </c>
      <c r="K3299" s="4">
        <v>4.26</v>
      </c>
      <c r="L3299" s="4">
        <f>LOOKUP(K3299,{0,0.1,8,16,24,32,64,96,128,160,192},{0,0.1,0.2,0.3,0.4,0.5,1,1.5,2,2.5,3})</f>
        <v>0.1</v>
      </c>
    </row>
    <row r="3300" customHeight="1" spans="1:12">
      <c r="A3300" s="10" t="s">
        <v>4720</v>
      </c>
      <c r="B3300" s="10" t="s">
        <v>4908</v>
      </c>
      <c r="C3300" s="4" t="s">
        <v>4943</v>
      </c>
      <c r="D3300" s="4">
        <v>52406011029</v>
      </c>
      <c r="E3300" s="43">
        <v>45548</v>
      </c>
      <c r="F3300" s="4" t="s">
        <v>15</v>
      </c>
      <c r="G3300" s="4">
        <v>18225700404</v>
      </c>
      <c r="H3300" s="4">
        <v>37.46</v>
      </c>
      <c r="I3300" s="4">
        <v>0</v>
      </c>
      <c r="J3300" s="4">
        <v>37.46</v>
      </c>
      <c r="K3300" s="4">
        <v>37.46</v>
      </c>
      <c r="L3300" s="4">
        <f>LOOKUP(K3300,{0,0.1,8,16,24,32,64,96,128,160,192},{0,0.1,0.2,0.3,0.4,0.5,1,1.5,2,2.5,3})</f>
        <v>0.5</v>
      </c>
    </row>
    <row r="3301" customHeight="1" spans="1:12">
      <c r="A3301" s="10" t="s">
        <v>4720</v>
      </c>
      <c r="B3301" s="10" t="s">
        <v>4908</v>
      </c>
      <c r="C3301" s="4" t="s">
        <v>4944</v>
      </c>
      <c r="D3301" s="4">
        <v>52406011030</v>
      </c>
      <c r="E3301" s="43">
        <v>45548</v>
      </c>
      <c r="F3301" s="4" t="s">
        <v>15</v>
      </c>
      <c r="G3301" s="4">
        <v>18356105627</v>
      </c>
      <c r="H3301" s="4">
        <v>62.39</v>
      </c>
      <c r="I3301" s="4">
        <v>0</v>
      </c>
      <c r="J3301" s="4">
        <v>62.39</v>
      </c>
      <c r="K3301" s="4">
        <v>62.39</v>
      </c>
      <c r="L3301" s="4">
        <f>LOOKUP(K3301,{0,0.1,8,16,24,32,64,96,128,160,192},{0,0.1,0.2,0.3,0.4,0.5,1,1.5,2,2.5,3})</f>
        <v>0.5</v>
      </c>
    </row>
    <row r="3302" customHeight="1" spans="1:12">
      <c r="A3302" s="10" t="s">
        <v>4720</v>
      </c>
      <c r="B3302" s="10" t="s">
        <v>4908</v>
      </c>
      <c r="C3302" s="4" t="s">
        <v>4945</v>
      </c>
      <c r="D3302" s="4">
        <v>52406011031</v>
      </c>
      <c r="E3302" s="43">
        <v>45548</v>
      </c>
      <c r="F3302" s="4" t="s">
        <v>15</v>
      </c>
      <c r="G3302" s="4">
        <v>18326813459</v>
      </c>
      <c r="H3302" s="4">
        <v>19.89</v>
      </c>
      <c r="I3302" s="4">
        <v>0</v>
      </c>
      <c r="J3302" s="4">
        <v>19.89</v>
      </c>
      <c r="K3302" s="4">
        <v>19.89</v>
      </c>
      <c r="L3302" s="4">
        <f>LOOKUP(K3302,{0,0.1,8,16,24,32,64,96,128,160,192},{0,0.1,0.2,0.3,0.4,0.5,1,1.5,2,2.5,3})</f>
        <v>0.3</v>
      </c>
    </row>
    <row r="3303" customHeight="1" spans="1:12">
      <c r="A3303" s="10" t="s">
        <v>4720</v>
      </c>
      <c r="B3303" s="10" t="s">
        <v>4908</v>
      </c>
      <c r="C3303" s="4" t="s">
        <v>4946</v>
      </c>
      <c r="D3303" s="4">
        <v>52406011032</v>
      </c>
      <c r="E3303" s="43">
        <v>45548</v>
      </c>
      <c r="F3303" s="4" t="s">
        <v>15</v>
      </c>
      <c r="G3303" s="4">
        <v>19856687264</v>
      </c>
      <c r="H3303" s="4">
        <v>6.36</v>
      </c>
      <c r="I3303" s="4">
        <v>0</v>
      </c>
      <c r="J3303" s="4">
        <v>6.36</v>
      </c>
      <c r="K3303" s="4">
        <v>6.36</v>
      </c>
      <c r="L3303" s="4">
        <f>LOOKUP(K3303,{0,0.1,8,16,24,32,64,96,128,160,192},{0,0.1,0.2,0.3,0.4,0.5,1,1.5,2,2.5,3})</f>
        <v>0.1</v>
      </c>
    </row>
    <row r="3304" customHeight="1" spans="1:12">
      <c r="A3304" s="10" t="s">
        <v>4720</v>
      </c>
      <c r="B3304" s="10" t="s">
        <v>4908</v>
      </c>
      <c r="C3304" s="4" t="s">
        <v>4947</v>
      </c>
      <c r="D3304" s="4">
        <v>52406011033</v>
      </c>
      <c r="E3304" s="43">
        <v>45548</v>
      </c>
      <c r="F3304" s="4" t="s">
        <v>15</v>
      </c>
      <c r="G3304" s="4">
        <v>19719801714</v>
      </c>
      <c r="H3304" s="4">
        <v>9.16</v>
      </c>
      <c r="I3304" s="4">
        <v>0</v>
      </c>
      <c r="J3304" s="4">
        <v>9.16</v>
      </c>
      <c r="K3304" s="4">
        <v>9.16</v>
      </c>
      <c r="L3304" s="4">
        <f>LOOKUP(K3304,{0,0.1,8,16,24,32,64,96,128,160,192},{0,0.1,0.2,0.3,0.4,0.5,1,1.5,2,2.5,3})</f>
        <v>0.2</v>
      </c>
    </row>
    <row r="3305" customHeight="1" spans="1:12">
      <c r="A3305" s="10" t="s">
        <v>4720</v>
      </c>
      <c r="B3305" s="10" t="s">
        <v>4908</v>
      </c>
      <c r="C3305" s="4" t="s">
        <v>4948</v>
      </c>
      <c r="D3305" s="4">
        <v>52406011034</v>
      </c>
      <c r="E3305" s="43">
        <v>45548</v>
      </c>
      <c r="F3305" s="4" t="s">
        <v>15</v>
      </c>
      <c r="G3305" s="4">
        <v>13359084279</v>
      </c>
      <c r="H3305" s="4">
        <v>55.95</v>
      </c>
      <c r="I3305" s="4">
        <v>0</v>
      </c>
      <c r="J3305" s="4">
        <v>55.95</v>
      </c>
      <c r="K3305" s="4">
        <v>55.95</v>
      </c>
      <c r="L3305" s="4">
        <f>LOOKUP(K3305,{0,0.1,8,16,24,32,64,96,128,160,192},{0,0.1,0.2,0.3,0.4,0.5,1,1.5,2,2.5,3})</f>
        <v>0.5</v>
      </c>
    </row>
    <row r="3306" customHeight="1" spans="1:12">
      <c r="A3306" s="10" t="s">
        <v>4720</v>
      </c>
      <c r="B3306" s="10" t="s">
        <v>4908</v>
      </c>
      <c r="C3306" s="4" t="s">
        <v>4949</v>
      </c>
      <c r="D3306" s="4">
        <v>52406011035</v>
      </c>
      <c r="E3306" s="43">
        <v>45548</v>
      </c>
      <c r="F3306" s="4" t="s">
        <v>15</v>
      </c>
      <c r="G3306" s="4">
        <v>17855517641</v>
      </c>
      <c r="H3306" s="4">
        <v>16.34</v>
      </c>
      <c r="I3306" s="4">
        <v>0</v>
      </c>
      <c r="J3306" s="4">
        <v>16.34</v>
      </c>
      <c r="K3306" s="4">
        <v>16.34</v>
      </c>
      <c r="L3306" s="4">
        <f>LOOKUP(K3306,{0,0.1,8,16,24,32,64,96,128,160,192},{0,0.1,0.2,0.3,0.4,0.5,1,1.5,2,2.5,3})</f>
        <v>0.3</v>
      </c>
    </row>
    <row r="3307" customHeight="1" spans="1:12">
      <c r="A3307" s="10" t="s">
        <v>4720</v>
      </c>
      <c r="B3307" s="10" t="s">
        <v>4908</v>
      </c>
      <c r="C3307" s="4" t="s">
        <v>4950</v>
      </c>
      <c r="D3307" s="4">
        <v>52406011036</v>
      </c>
      <c r="E3307" s="43">
        <v>45548</v>
      </c>
      <c r="F3307" s="4" t="s">
        <v>15</v>
      </c>
      <c r="G3307" s="4">
        <v>13023014690</v>
      </c>
      <c r="H3307" s="4">
        <v>36.86</v>
      </c>
      <c r="I3307" s="4">
        <v>0</v>
      </c>
      <c r="J3307" s="4">
        <v>36.86</v>
      </c>
      <c r="K3307" s="4">
        <v>36.86</v>
      </c>
      <c r="L3307" s="4">
        <f>LOOKUP(K3307,{0,0.1,8,16,24,32,64,96,128,160,192},{0,0.1,0.2,0.3,0.4,0.5,1,1.5,2,2.5,3})</f>
        <v>0.5</v>
      </c>
    </row>
    <row r="3308" customHeight="1" spans="1:12">
      <c r="A3308" s="10" t="s">
        <v>4720</v>
      </c>
      <c r="B3308" s="10" t="s">
        <v>4908</v>
      </c>
      <c r="C3308" s="4" t="s">
        <v>4951</v>
      </c>
      <c r="D3308" s="4">
        <v>52406011044</v>
      </c>
      <c r="E3308" s="43">
        <v>45548</v>
      </c>
      <c r="F3308" s="4" t="s">
        <v>15</v>
      </c>
      <c r="G3308" s="4">
        <v>13083005572</v>
      </c>
      <c r="H3308" s="4">
        <v>51.79</v>
      </c>
      <c r="I3308" s="4">
        <v>0</v>
      </c>
      <c r="J3308" s="4">
        <v>51.79</v>
      </c>
      <c r="K3308" s="4">
        <v>51.79</v>
      </c>
      <c r="L3308" s="4">
        <f>LOOKUP(K3308,{0,0.1,8,16,24,32,64,96,128,160,192},{0,0.1,0.2,0.3,0.4,0.5,1,1.5,2,2.5,3})</f>
        <v>0.5</v>
      </c>
    </row>
    <row r="3309" customHeight="1" spans="1:12">
      <c r="A3309" s="10" t="s">
        <v>4720</v>
      </c>
      <c r="B3309" s="10" t="s">
        <v>4908</v>
      </c>
      <c r="C3309" s="4" t="s">
        <v>4952</v>
      </c>
      <c r="D3309" s="4">
        <v>52406011038</v>
      </c>
      <c r="E3309" s="43">
        <v>45548</v>
      </c>
      <c r="F3309" s="4" t="s">
        <v>15</v>
      </c>
      <c r="G3309" s="4">
        <v>19856927301</v>
      </c>
      <c r="H3309" s="4">
        <v>9.74</v>
      </c>
      <c r="I3309" s="4">
        <v>0</v>
      </c>
      <c r="J3309" s="4">
        <v>9.74</v>
      </c>
      <c r="K3309" s="4">
        <v>9.74</v>
      </c>
      <c r="L3309" s="4">
        <f>LOOKUP(K3309,{0,0.1,8,16,24,32,64,96,128,160,192},{0,0.1,0.2,0.3,0.4,0.5,1,1.5,2,2.5,3})</f>
        <v>0.2</v>
      </c>
    </row>
    <row r="3310" customHeight="1" spans="1:12">
      <c r="A3310" s="10" t="s">
        <v>4720</v>
      </c>
      <c r="B3310" s="10" t="s">
        <v>4908</v>
      </c>
      <c r="C3310" s="4" t="s">
        <v>4953</v>
      </c>
      <c r="D3310" s="4">
        <v>52406011039</v>
      </c>
      <c r="E3310" s="43">
        <v>43182</v>
      </c>
      <c r="F3310" s="4" t="s">
        <v>15</v>
      </c>
      <c r="G3310" s="4">
        <v>17356574645</v>
      </c>
      <c r="H3310" s="4">
        <v>51.22</v>
      </c>
      <c r="I3310" s="4">
        <v>0</v>
      </c>
      <c r="J3310" s="4">
        <v>51.22</v>
      </c>
      <c r="K3310" s="4">
        <v>51.22</v>
      </c>
      <c r="L3310" s="4">
        <f>LOOKUP(K3310,{0,0.1,8,16,24,32,64,96,128,160,192},{0,0.1,0.2,0.3,0.4,0.5,1,1.5,2,2.5,3})</f>
        <v>0.5</v>
      </c>
    </row>
    <row r="3311" customHeight="1" spans="1:12">
      <c r="A3311" s="10" t="s">
        <v>4720</v>
      </c>
      <c r="B3311" s="10" t="s">
        <v>4908</v>
      </c>
      <c r="C3311" s="4" t="s">
        <v>4954</v>
      </c>
      <c r="D3311" s="4">
        <v>52406011040</v>
      </c>
      <c r="E3311" s="43">
        <v>45787</v>
      </c>
      <c r="F3311" s="4" t="s">
        <v>15</v>
      </c>
      <c r="G3311" s="4">
        <v>18726972005</v>
      </c>
      <c r="H3311" s="4">
        <v>0</v>
      </c>
      <c r="I3311" s="4">
        <v>0</v>
      </c>
      <c r="J3311" s="4">
        <v>0</v>
      </c>
      <c r="K3311" s="4">
        <v>0</v>
      </c>
      <c r="L3311" s="4">
        <f>LOOKUP(K3311,{0,0.1,8,16,24,32,64,96,128,160,192},{0,0.1,0.2,0.3,0.4,0.5,1,1.5,2,2.5,3})</f>
        <v>0</v>
      </c>
    </row>
    <row r="3312" customHeight="1" spans="1:12">
      <c r="A3312" s="10" t="s">
        <v>4720</v>
      </c>
      <c r="B3312" s="10" t="s">
        <v>4908</v>
      </c>
      <c r="C3312" s="4" t="s">
        <v>4955</v>
      </c>
      <c r="D3312" s="4">
        <v>52406011041</v>
      </c>
      <c r="E3312" s="43">
        <v>45596</v>
      </c>
      <c r="F3312" s="4" t="s">
        <v>15</v>
      </c>
      <c r="G3312" s="4">
        <v>18712367283</v>
      </c>
      <c r="H3312" s="4">
        <v>4.02</v>
      </c>
      <c r="I3312" s="4">
        <v>0</v>
      </c>
      <c r="J3312" s="4">
        <v>4.02</v>
      </c>
      <c r="K3312" s="4">
        <v>4.02</v>
      </c>
      <c r="L3312" s="4">
        <f>LOOKUP(K3312,{0,0.1,8,16,24,32,64,96,128,160,192},{0,0.1,0.2,0.3,0.4,0.5,1,1.5,2,2.5,3})</f>
        <v>0.1</v>
      </c>
    </row>
    <row r="3313" customHeight="1" spans="1:12">
      <c r="A3313" s="10" t="s">
        <v>4720</v>
      </c>
      <c r="B3313" s="10" t="s">
        <v>4908</v>
      </c>
      <c r="C3313" s="4" t="s">
        <v>4956</v>
      </c>
      <c r="D3313" s="4">
        <v>52406011042</v>
      </c>
      <c r="E3313" s="43">
        <v>45548</v>
      </c>
      <c r="F3313" s="4" t="s">
        <v>15</v>
      </c>
      <c r="G3313" s="4">
        <v>19334330528</v>
      </c>
      <c r="H3313" s="4">
        <v>53.85</v>
      </c>
      <c r="I3313" s="4">
        <v>3.5</v>
      </c>
      <c r="J3313" s="4">
        <v>57.35</v>
      </c>
      <c r="K3313" s="4">
        <v>57.35</v>
      </c>
      <c r="L3313" s="4">
        <f>LOOKUP(K3313,{0,0.1,8,16,24,32,64,96,128,160,192},{0,0.1,0.2,0.3,0.4,0.5,1,1.5,2,2.5,3})</f>
        <v>0.5</v>
      </c>
    </row>
    <row r="3314" customHeight="1" spans="1:12">
      <c r="A3314" s="10" t="s">
        <v>4720</v>
      </c>
      <c r="B3314" s="10" t="s">
        <v>4908</v>
      </c>
      <c r="C3314" s="4" t="s">
        <v>4957</v>
      </c>
      <c r="D3314" s="4">
        <v>52406011043</v>
      </c>
      <c r="E3314" s="43">
        <v>45548</v>
      </c>
      <c r="F3314" s="4" t="s">
        <v>15</v>
      </c>
      <c r="G3314" s="4">
        <v>17856519858</v>
      </c>
      <c r="H3314" s="4">
        <v>19.56</v>
      </c>
      <c r="I3314" s="4">
        <v>0</v>
      </c>
      <c r="J3314" s="4">
        <v>19.56</v>
      </c>
      <c r="K3314" s="4">
        <v>19.56</v>
      </c>
      <c r="L3314" s="4">
        <f>LOOKUP(K3314,{0,0.1,8,16,24,32,64,96,128,160,192},{0,0.1,0.2,0.3,0.4,0.5,1,1.5,2,2.5,3})</f>
        <v>0.3</v>
      </c>
    </row>
    <row r="3315" customHeight="1" spans="1:12">
      <c r="A3315" s="10" t="s">
        <v>4720</v>
      </c>
      <c r="B3315" s="10" t="s">
        <v>4908</v>
      </c>
      <c r="C3315" s="4" t="s">
        <v>4958</v>
      </c>
      <c r="D3315" s="4">
        <v>52406011048</v>
      </c>
      <c r="E3315" s="10" t="s">
        <v>4959</v>
      </c>
      <c r="F3315" s="4" t="s">
        <v>15</v>
      </c>
      <c r="G3315" s="4">
        <v>13515530745</v>
      </c>
      <c r="H3315" s="4">
        <v>0</v>
      </c>
      <c r="I3315" s="4">
        <v>0</v>
      </c>
      <c r="J3315" s="4">
        <v>0</v>
      </c>
      <c r="K3315" s="4">
        <v>0</v>
      </c>
      <c r="L3315" s="4">
        <f>LOOKUP(K3315,{0,0.1,8,16,24,32,64,96,128,160,192},{0,0.1,0.2,0.3,0.4,0.5,1,1.5,2,2.5,3})</f>
        <v>0</v>
      </c>
    </row>
    <row r="3316" customHeight="1" spans="1:12">
      <c r="A3316" s="10" t="s">
        <v>4720</v>
      </c>
      <c r="B3316" s="10" t="s">
        <v>4908</v>
      </c>
      <c r="C3316" s="4" t="s">
        <v>4960</v>
      </c>
      <c r="D3316" s="4">
        <v>52406011045</v>
      </c>
      <c r="E3316" s="43">
        <v>45637</v>
      </c>
      <c r="F3316" s="4" t="s">
        <v>15</v>
      </c>
      <c r="G3316" s="4">
        <v>13107756606</v>
      </c>
      <c r="H3316" s="4">
        <v>0</v>
      </c>
      <c r="I3316" s="4">
        <v>0</v>
      </c>
      <c r="J3316" s="4">
        <v>0</v>
      </c>
      <c r="K3316" s="4">
        <v>0</v>
      </c>
      <c r="L3316" s="4">
        <f>LOOKUP(K3316,{0,0.1,8,16,24,32,64,96,128,160,192},{0,0.1,0.2,0.3,0.4,0.5,1,1.5,2,2.5,3})</f>
        <v>0</v>
      </c>
    </row>
    <row r="3317" customHeight="1" spans="1:12">
      <c r="A3317" s="10" t="s">
        <v>4720</v>
      </c>
      <c r="B3317" s="10" t="s">
        <v>4908</v>
      </c>
      <c r="C3317" s="4" t="s">
        <v>4961</v>
      </c>
      <c r="D3317" s="4">
        <v>52406011046</v>
      </c>
      <c r="E3317" s="43">
        <v>45548</v>
      </c>
      <c r="F3317" s="4" t="s">
        <v>15</v>
      </c>
      <c r="G3317" s="4">
        <v>15755601480</v>
      </c>
      <c r="H3317" s="4">
        <v>95.73</v>
      </c>
      <c r="I3317" s="4">
        <v>0</v>
      </c>
      <c r="J3317" s="4">
        <v>95.73</v>
      </c>
      <c r="K3317" s="4">
        <v>95.73</v>
      </c>
      <c r="L3317" s="4">
        <f>LOOKUP(K3317,{0,0.1,8,16,24,32,64,96,128,160,192},{0,0.1,0.2,0.3,0.4,0.5,1,1.5,2,2.5,3})</f>
        <v>1</v>
      </c>
    </row>
    <row r="3318" customHeight="1" spans="1:12">
      <c r="A3318" s="10" t="s">
        <v>4720</v>
      </c>
      <c r="B3318" s="10" t="s">
        <v>4908</v>
      </c>
      <c r="C3318" s="4" t="s">
        <v>4962</v>
      </c>
      <c r="D3318" s="4">
        <v>52406011047</v>
      </c>
      <c r="E3318" s="43">
        <v>45548</v>
      </c>
      <c r="F3318" s="4" t="s">
        <v>15</v>
      </c>
      <c r="G3318" s="4">
        <v>17555021905</v>
      </c>
      <c r="H3318" s="4">
        <v>4.01</v>
      </c>
      <c r="I3318" s="4">
        <v>0</v>
      </c>
      <c r="J3318" s="4">
        <v>4.01</v>
      </c>
      <c r="K3318" s="4">
        <v>4.01</v>
      </c>
      <c r="L3318" s="4">
        <f>LOOKUP(K3318,{0,0.1,8,16,24,32,64,96,128,160,192},{0,0.1,0.2,0.3,0.4,0.5,1,1.5,2,2.5,3})</f>
        <v>0.1</v>
      </c>
    </row>
    <row r="3319" customHeight="1" spans="1:12">
      <c r="A3319" s="10" t="s">
        <v>4720</v>
      </c>
      <c r="B3319" s="10" t="s">
        <v>4908</v>
      </c>
      <c r="C3319" s="4" t="s">
        <v>4963</v>
      </c>
      <c r="D3319" s="4">
        <v>52406011049</v>
      </c>
      <c r="E3319" s="43">
        <v>45791</v>
      </c>
      <c r="F3319" s="4" t="s">
        <v>15</v>
      </c>
      <c r="G3319" s="4">
        <v>18355274199</v>
      </c>
      <c r="H3319" s="4">
        <v>0</v>
      </c>
      <c r="I3319" s="4">
        <v>0</v>
      </c>
      <c r="J3319" s="4">
        <v>0</v>
      </c>
      <c r="K3319" s="4">
        <v>0</v>
      </c>
      <c r="L3319" s="4">
        <f>LOOKUP(K3319,{0,0.1,8,16,24,32,64,96,128,160,192},{0,0.1,0.2,0.3,0.4,0.5,1,1.5,2,2.5,3})</f>
        <v>0</v>
      </c>
    </row>
    <row r="3320" customHeight="1" spans="1:12">
      <c r="A3320" s="10" t="s">
        <v>4720</v>
      </c>
      <c r="B3320" s="10" t="s">
        <v>4908</v>
      </c>
      <c r="C3320" s="4" t="s">
        <v>4964</v>
      </c>
      <c r="D3320" s="4">
        <v>52006011052</v>
      </c>
      <c r="E3320" s="43">
        <v>45595</v>
      </c>
      <c r="F3320" s="4" t="s">
        <v>15</v>
      </c>
      <c r="G3320" s="4">
        <v>18956415145</v>
      </c>
      <c r="H3320" s="4">
        <v>8.55</v>
      </c>
      <c r="I3320" s="4">
        <v>0</v>
      </c>
      <c r="J3320" s="4">
        <v>8.55</v>
      </c>
      <c r="K3320" s="4">
        <v>8.55</v>
      </c>
      <c r="L3320" s="4">
        <f>LOOKUP(K3320,{0,0.1,8,16,24,32,64,96,128,160,192},{0,0.1,0.2,0.3,0.4,0.5,1,1.5,2,2.5,3})</f>
        <v>0.2</v>
      </c>
    </row>
    <row r="3321" customHeight="1" spans="1:12">
      <c r="A3321" s="10" t="s">
        <v>4720</v>
      </c>
      <c r="B3321" s="10" t="s">
        <v>4908</v>
      </c>
      <c r="C3321" s="4" t="s">
        <v>4965</v>
      </c>
      <c r="D3321" s="4">
        <v>52406011054</v>
      </c>
      <c r="E3321" s="38" t="s">
        <v>4966</v>
      </c>
      <c r="F3321" s="4" t="s">
        <v>15</v>
      </c>
      <c r="G3321" s="4">
        <v>15156519963</v>
      </c>
      <c r="H3321" s="4">
        <v>0</v>
      </c>
      <c r="I3321" s="4">
        <v>0</v>
      </c>
      <c r="J3321" s="4">
        <v>0</v>
      </c>
      <c r="K3321" s="4">
        <v>0</v>
      </c>
      <c r="L3321" s="4">
        <f>LOOKUP(K3321,{0,0.1,8,16,24,32,64,96,128,160,192},{0,0.1,0.2,0.3,0.4,0.5,1,1.5,2,2.5,3})</f>
        <v>0</v>
      </c>
    </row>
    <row r="3322" customHeight="1" spans="1:12">
      <c r="A3322" s="10" t="s">
        <v>4720</v>
      </c>
      <c r="B3322" s="10" t="s">
        <v>4908</v>
      </c>
      <c r="C3322" s="4" t="s">
        <v>4967</v>
      </c>
      <c r="D3322" s="4">
        <v>52406011051</v>
      </c>
      <c r="E3322" s="43">
        <v>45791</v>
      </c>
      <c r="F3322" s="4" t="s">
        <v>15</v>
      </c>
      <c r="G3322" s="4">
        <v>13155405615</v>
      </c>
      <c r="H3322" s="4">
        <v>24.13</v>
      </c>
      <c r="I3322" s="4">
        <v>0</v>
      </c>
      <c r="J3322" s="4">
        <v>24.13</v>
      </c>
      <c r="K3322" s="4">
        <v>24.13</v>
      </c>
      <c r="L3322" s="4">
        <f>LOOKUP(K3322,{0,0.1,8,16,24,32,64,96,128,160,192},{0,0.1,0.2,0.3,0.4,0.5,1,1.5,2,2.5,3})</f>
        <v>0.4</v>
      </c>
    </row>
    <row r="3323" customHeight="1" spans="1:12">
      <c r="A3323" s="10" t="s">
        <v>4720</v>
      </c>
      <c r="B3323" s="10" t="s">
        <v>4908</v>
      </c>
      <c r="C3323" s="4" t="s">
        <v>2782</v>
      </c>
      <c r="D3323" s="4">
        <v>52406011053</v>
      </c>
      <c r="E3323" s="43">
        <v>45548</v>
      </c>
      <c r="F3323" s="4" t="s">
        <v>15</v>
      </c>
      <c r="G3323" s="4">
        <v>19527035357</v>
      </c>
      <c r="H3323" s="4">
        <v>69.29</v>
      </c>
      <c r="I3323" s="4">
        <v>0</v>
      </c>
      <c r="J3323" s="4">
        <v>69.29</v>
      </c>
      <c r="K3323" s="4">
        <v>69.29</v>
      </c>
      <c r="L3323" s="4">
        <f>LOOKUP(K3323,{0,0.1,8,16,24,32,64,96,128,160,192},{0,0.1,0.2,0.3,0.4,0.5,1,1.5,2,2.5,3})</f>
        <v>1</v>
      </c>
    </row>
    <row r="3324" customHeight="1" spans="1:12">
      <c r="A3324" s="10" t="s">
        <v>4720</v>
      </c>
      <c r="B3324" s="10" t="s">
        <v>4908</v>
      </c>
      <c r="C3324" s="4" t="s">
        <v>4968</v>
      </c>
      <c r="D3324" s="4">
        <v>52406011055</v>
      </c>
      <c r="E3324" s="43">
        <v>45548</v>
      </c>
      <c r="F3324" s="4" t="s">
        <v>15</v>
      </c>
      <c r="G3324" s="4">
        <v>15656971453</v>
      </c>
      <c r="H3324" s="4">
        <v>52.88</v>
      </c>
      <c r="I3324" s="4">
        <v>2</v>
      </c>
      <c r="J3324" s="4">
        <v>54.88</v>
      </c>
      <c r="K3324" s="4">
        <v>54.88</v>
      </c>
      <c r="L3324" s="4">
        <f>LOOKUP(K3324,{0,0.1,8,16,24,32,64,96,128,160,192},{0,0.1,0.2,0.3,0.4,0.5,1,1.5,2,2.5,3})</f>
        <v>0.5</v>
      </c>
    </row>
    <row r="3325" customHeight="1" spans="1:12">
      <c r="A3325" s="10" t="s">
        <v>4720</v>
      </c>
      <c r="B3325" s="10" t="s">
        <v>4908</v>
      </c>
      <c r="C3325" s="4" t="s">
        <v>4969</v>
      </c>
      <c r="D3325" s="4">
        <v>52406011057</v>
      </c>
      <c r="E3325" s="43">
        <v>45906</v>
      </c>
      <c r="F3325" s="4" t="s">
        <v>15</v>
      </c>
      <c r="G3325" s="4">
        <v>17855632685</v>
      </c>
      <c r="H3325" s="4">
        <v>0</v>
      </c>
      <c r="I3325" s="4">
        <v>0</v>
      </c>
      <c r="J3325" s="4">
        <v>0</v>
      </c>
      <c r="K3325" s="4">
        <v>0</v>
      </c>
      <c r="L3325" s="4">
        <f>LOOKUP(K3325,{0,0.1,8,16,24,32,64,96,128,160,192},{0,0.1,0.2,0.3,0.4,0.5,1,1.5,2,2.5,3})</f>
        <v>0</v>
      </c>
    </row>
    <row r="3326" customHeight="1" spans="1:12">
      <c r="A3326" s="10" t="s">
        <v>4720</v>
      </c>
      <c r="B3326" s="10" t="s">
        <v>4908</v>
      </c>
      <c r="C3326" s="4" t="s">
        <v>4970</v>
      </c>
      <c r="D3326" s="4">
        <v>52406011058</v>
      </c>
      <c r="E3326" s="43">
        <v>45548</v>
      </c>
      <c r="F3326" s="4" t="s">
        <v>15</v>
      </c>
      <c r="G3326" s="4">
        <v>18455599910</v>
      </c>
      <c r="H3326" s="4">
        <v>87.76</v>
      </c>
      <c r="I3326" s="4">
        <v>0</v>
      </c>
      <c r="J3326" s="4">
        <v>87.76</v>
      </c>
      <c r="K3326" s="4">
        <v>87.76</v>
      </c>
      <c r="L3326" s="4">
        <f>LOOKUP(K3326,{0,0.1,8,16,24,32,64,96,128,160,192},{0,0.1,0.2,0.3,0.4,0.5,1,1.5,2,2.5,3})</f>
        <v>1</v>
      </c>
    </row>
    <row r="3327" customHeight="1" spans="1:12">
      <c r="A3327" s="10" t="s">
        <v>4720</v>
      </c>
      <c r="B3327" s="10" t="s">
        <v>4971</v>
      </c>
      <c r="C3327" s="4" t="s">
        <v>4972</v>
      </c>
      <c r="D3327" s="4">
        <v>52306012017</v>
      </c>
      <c r="E3327" s="43" t="s">
        <v>400</v>
      </c>
      <c r="L3327" s="4">
        <f>LOOKUP(K3327,{0,0.1,8,16,24,32,64,96,128,160,192},{0,0.1,0.2,0.3,0.4,0.5,1,1.5,2,2.5,3})</f>
        <v>0</v>
      </c>
    </row>
    <row r="3328" customHeight="1" spans="1:12">
      <c r="A3328" s="10" t="s">
        <v>4720</v>
      </c>
      <c r="B3328" s="10" t="s">
        <v>4973</v>
      </c>
      <c r="C3328" s="4" t="s">
        <v>4974</v>
      </c>
      <c r="D3328" s="4">
        <v>52406022002</v>
      </c>
      <c r="E3328" s="43" t="s">
        <v>4911</v>
      </c>
      <c r="F3328" s="4" t="s">
        <v>15</v>
      </c>
      <c r="G3328" s="4">
        <v>18110375752</v>
      </c>
      <c r="H3328" s="4">
        <v>58.29</v>
      </c>
      <c r="I3328" s="4">
        <v>0</v>
      </c>
      <c r="J3328" s="4">
        <v>58.29</v>
      </c>
      <c r="K3328" s="4">
        <v>58.29</v>
      </c>
      <c r="L3328" s="4">
        <f>LOOKUP(K3328,{0,0.1,8,16,24,32,64,96,128,160,192},{0,0.1,0.2,0.3,0.4,0.5,1,1.5,2,2.5,3})</f>
        <v>0.5</v>
      </c>
    </row>
    <row r="3329" customHeight="1" spans="1:12">
      <c r="A3329" s="10" t="s">
        <v>4720</v>
      </c>
      <c r="B3329" s="10" t="s">
        <v>4973</v>
      </c>
      <c r="C3329" s="4" t="s">
        <v>4975</v>
      </c>
      <c r="D3329" s="4">
        <v>52406022003</v>
      </c>
      <c r="E3329" s="4" t="s">
        <v>4976</v>
      </c>
      <c r="F3329" s="4" t="s">
        <v>15</v>
      </c>
      <c r="G3329" s="4">
        <v>18096413717</v>
      </c>
      <c r="H3329" s="4">
        <v>32.22</v>
      </c>
      <c r="I3329" s="4">
        <v>0</v>
      </c>
      <c r="J3329" s="4">
        <v>27.32</v>
      </c>
      <c r="K3329" s="4">
        <v>27.32</v>
      </c>
      <c r="L3329" s="4">
        <f>LOOKUP(K3329,{0,0.1,8,16,24,32,64,96,128,160,192},{0,0.1,0.2,0.3,0.4,0.5,1,1.5,2,2.5,3})</f>
        <v>0.4</v>
      </c>
    </row>
    <row r="3330" customHeight="1" spans="1:12">
      <c r="A3330" s="10" t="s">
        <v>4720</v>
      </c>
      <c r="B3330" s="10" t="s">
        <v>4973</v>
      </c>
      <c r="C3330" s="4" t="s">
        <v>4977</v>
      </c>
      <c r="D3330" s="4">
        <v>52406022004</v>
      </c>
      <c r="E3330" s="4" t="s">
        <v>4978</v>
      </c>
      <c r="F3330" s="4" t="s">
        <v>15</v>
      </c>
      <c r="G3330" s="4">
        <v>15156080391</v>
      </c>
      <c r="H3330" s="4">
        <v>48.72</v>
      </c>
      <c r="I3330" s="4">
        <v>0</v>
      </c>
      <c r="J3330" s="4">
        <v>48.72</v>
      </c>
      <c r="K3330" s="4">
        <v>48.72</v>
      </c>
      <c r="L3330" s="4">
        <f>LOOKUP(K3330,{0,0.1,8,16,24,32,64,96,128,160,192},{0,0.1,0.2,0.3,0.4,0.5,1,1.5,2,2.5,3})</f>
        <v>0.5</v>
      </c>
    </row>
    <row r="3331" customHeight="1" spans="1:12">
      <c r="A3331" s="10" t="s">
        <v>4720</v>
      </c>
      <c r="B3331" s="10" t="s">
        <v>4973</v>
      </c>
      <c r="C3331" s="4" t="s">
        <v>4979</v>
      </c>
      <c r="D3331" s="4">
        <v>52406022005</v>
      </c>
      <c r="E3331" s="4" t="s">
        <v>4980</v>
      </c>
      <c r="F3331" s="4" t="s">
        <v>15</v>
      </c>
      <c r="G3331" s="4">
        <v>15249901196</v>
      </c>
      <c r="H3331" s="4">
        <v>6.08</v>
      </c>
      <c r="I3331" s="4">
        <v>0</v>
      </c>
      <c r="J3331" s="4">
        <v>6.08</v>
      </c>
      <c r="K3331" s="4">
        <v>6.08</v>
      </c>
      <c r="L3331" s="4">
        <f>LOOKUP(K3331,{0,0.1,8,16,24,32,64,96,128,160,192},{0,0.1,0.2,0.3,0.4,0.5,1,1.5,2,2.5,3})</f>
        <v>0.1</v>
      </c>
    </row>
    <row r="3332" customHeight="1" spans="1:12">
      <c r="A3332" s="10" t="s">
        <v>4720</v>
      </c>
      <c r="B3332" s="10" t="s">
        <v>4973</v>
      </c>
      <c r="C3332" s="4" t="s">
        <v>4981</v>
      </c>
      <c r="D3332" s="4">
        <v>52406022006</v>
      </c>
      <c r="E3332" s="4" t="s">
        <v>4982</v>
      </c>
      <c r="F3332" s="4" t="s">
        <v>15</v>
      </c>
      <c r="G3332" s="4">
        <v>13705609526</v>
      </c>
      <c r="H3332" s="4">
        <v>25.81</v>
      </c>
      <c r="I3332" s="4">
        <v>0</v>
      </c>
      <c r="J3332" s="4">
        <v>25.81</v>
      </c>
      <c r="K3332" s="4">
        <v>25.81</v>
      </c>
      <c r="L3332" s="4">
        <f>LOOKUP(K3332,{0,0.1,8,16,24,32,64,96,128,160,192},{0,0.1,0.2,0.3,0.4,0.5,1,1.5,2,2.5,3})</f>
        <v>0.4</v>
      </c>
    </row>
    <row r="3333" customHeight="1" spans="1:12">
      <c r="A3333" s="10" t="s">
        <v>4720</v>
      </c>
      <c r="B3333" s="10" t="s">
        <v>4973</v>
      </c>
      <c r="C3333" s="4" t="s">
        <v>4983</v>
      </c>
      <c r="D3333" s="4">
        <v>52406022007</v>
      </c>
      <c r="E3333" s="4" t="s">
        <v>4911</v>
      </c>
      <c r="F3333" s="4" t="s">
        <v>15</v>
      </c>
      <c r="G3333" s="4">
        <v>13345555348</v>
      </c>
      <c r="H3333" s="4">
        <v>81.91</v>
      </c>
      <c r="I3333" s="4">
        <v>0</v>
      </c>
      <c r="J3333" s="4">
        <v>81.91</v>
      </c>
      <c r="K3333" s="4">
        <v>81.91</v>
      </c>
      <c r="L3333" s="4">
        <f>LOOKUP(K3333,{0,0.1,8,16,24,32,64,96,128,160,192},{0,0.1,0.2,0.3,0.4,0.5,1,1.5,2,2.5,3})</f>
        <v>1</v>
      </c>
    </row>
    <row r="3334" customHeight="1" spans="1:12">
      <c r="A3334" s="10" t="s">
        <v>4720</v>
      </c>
      <c r="B3334" s="10" t="s">
        <v>4973</v>
      </c>
      <c r="C3334" s="4" t="s">
        <v>4984</v>
      </c>
      <c r="D3334" s="4">
        <v>52406022008</v>
      </c>
      <c r="E3334" s="4" t="s">
        <v>4911</v>
      </c>
      <c r="F3334" s="4" t="s">
        <v>15</v>
      </c>
      <c r="G3334" s="4">
        <v>18324790332</v>
      </c>
      <c r="H3334" s="4">
        <v>92.19</v>
      </c>
      <c r="I3334" s="4">
        <v>0</v>
      </c>
      <c r="J3334" s="4">
        <v>92.19</v>
      </c>
      <c r="K3334" s="4">
        <v>92.19</v>
      </c>
      <c r="L3334" s="4">
        <f>LOOKUP(K3334,{0,0.1,8,16,24,32,64,96,128,160,192},{0,0.1,0.2,0.3,0.4,0.5,1,1.5,2,2.5,3})</f>
        <v>1</v>
      </c>
    </row>
    <row r="3335" customHeight="1" spans="1:12">
      <c r="A3335" s="10" t="s">
        <v>4720</v>
      </c>
      <c r="B3335" s="10" t="s">
        <v>4973</v>
      </c>
      <c r="C3335" s="4" t="s">
        <v>4985</v>
      </c>
      <c r="D3335" s="4">
        <v>52406022009</v>
      </c>
      <c r="E3335" s="4" t="s">
        <v>4986</v>
      </c>
      <c r="F3335" s="4" t="s">
        <v>15</v>
      </c>
      <c r="G3335" s="4">
        <v>13637089656</v>
      </c>
      <c r="H3335" s="4">
        <v>12.61</v>
      </c>
      <c r="I3335" s="4">
        <v>0</v>
      </c>
      <c r="J3335" s="4">
        <v>12.61</v>
      </c>
      <c r="K3335" s="4">
        <v>12.61</v>
      </c>
      <c r="L3335" s="4">
        <f>LOOKUP(K3335,{0,0.1,8,16,24,32,64,96,128,160,192},{0,0.1,0.2,0.3,0.4,0.5,1,1.5,2,2.5,3})</f>
        <v>0.2</v>
      </c>
    </row>
    <row r="3336" customHeight="1" spans="1:12">
      <c r="A3336" s="10" t="s">
        <v>4720</v>
      </c>
      <c r="B3336" s="10" t="s">
        <v>4973</v>
      </c>
      <c r="C3336" s="4" t="s">
        <v>4987</v>
      </c>
      <c r="D3336" s="4">
        <v>52406022010</v>
      </c>
      <c r="E3336" s="4" t="s">
        <v>4911</v>
      </c>
      <c r="F3336" s="4" t="s">
        <v>15</v>
      </c>
      <c r="G3336" s="4">
        <v>18856412380</v>
      </c>
      <c r="H3336" s="4">
        <v>16.68</v>
      </c>
      <c r="I3336" s="4">
        <v>0</v>
      </c>
      <c r="J3336" s="4">
        <v>16.68</v>
      </c>
      <c r="K3336" s="4">
        <v>16.68</v>
      </c>
      <c r="L3336" s="4">
        <f>LOOKUP(K3336,{0,0.1,8,16,24,32,64,96,128,160,192},{0,0.1,0.2,0.3,0.4,0.5,1,1.5,2,2.5,3})</f>
        <v>0.3</v>
      </c>
    </row>
    <row r="3337" customHeight="1" spans="1:12">
      <c r="A3337" s="10" t="s">
        <v>4720</v>
      </c>
      <c r="B3337" s="10" t="s">
        <v>4973</v>
      </c>
      <c r="C3337" s="4" t="s">
        <v>4988</v>
      </c>
      <c r="D3337" s="4">
        <v>52406022011</v>
      </c>
      <c r="E3337" s="4" t="s">
        <v>4684</v>
      </c>
      <c r="F3337" s="4" t="s">
        <v>15</v>
      </c>
      <c r="G3337" s="4">
        <v>17360899145</v>
      </c>
      <c r="H3337" s="4">
        <v>79.51</v>
      </c>
      <c r="I3337" s="4">
        <v>0</v>
      </c>
      <c r="J3337" s="4">
        <v>79.51</v>
      </c>
      <c r="K3337" s="4">
        <v>79.51</v>
      </c>
      <c r="L3337" s="4">
        <f>LOOKUP(K3337,{0,0.1,8,16,24,32,64,96,128,160,192},{0,0.1,0.2,0.3,0.4,0.5,1,1.5,2,2.5,3})</f>
        <v>1</v>
      </c>
    </row>
    <row r="3338" customHeight="1" spans="1:12">
      <c r="A3338" s="10" t="s">
        <v>4720</v>
      </c>
      <c r="B3338" s="10" t="s">
        <v>4973</v>
      </c>
      <c r="C3338" s="4" t="s">
        <v>4989</v>
      </c>
      <c r="D3338" s="4">
        <v>52406022012</v>
      </c>
      <c r="E3338" s="4" t="s">
        <v>4990</v>
      </c>
      <c r="F3338" s="4" t="s">
        <v>15</v>
      </c>
      <c r="G3338" s="4">
        <v>13695500917</v>
      </c>
      <c r="H3338" s="4">
        <v>0</v>
      </c>
      <c r="I3338" s="4">
        <v>0</v>
      </c>
      <c r="J3338" s="4">
        <v>0</v>
      </c>
      <c r="K3338" s="4">
        <v>0</v>
      </c>
      <c r="L3338" s="4">
        <f>LOOKUP(K3338,{0,0.1,8,16,24,32,64,96,128,160,192},{0,0.1,0.2,0.3,0.4,0.5,1,1.5,2,2.5,3})</f>
        <v>0</v>
      </c>
    </row>
    <row r="3339" customHeight="1" spans="1:12">
      <c r="A3339" s="10" t="s">
        <v>4720</v>
      </c>
      <c r="B3339" s="10" t="s">
        <v>4973</v>
      </c>
      <c r="C3339" s="4" t="s">
        <v>4991</v>
      </c>
      <c r="D3339" s="4">
        <v>52406022013</v>
      </c>
      <c r="E3339" s="4" t="s">
        <v>4911</v>
      </c>
      <c r="F3339" s="4" t="s">
        <v>15</v>
      </c>
      <c r="G3339" s="4">
        <v>17805605979</v>
      </c>
      <c r="H3339" s="4">
        <v>111.44</v>
      </c>
      <c r="I3339" s="4">
        <v>0</v>
      </c>
      <c r="J3339" s="4">
        <v>111.44</v>
      </c>
      <c r="K3339" s="4">
        <v>111.44</v>
      </c>
      <c r="L3339" s="4">
        <f>LOOKUP(K3339,{0,0.1,8,16,24,32,64,96,128,160,192},{0,0.1,0.2,0.3,0.4,0.5,1,1.5,2,2.5,3})</f>
        <v>1.5</v>
      </c>
    </row>
    <row r="3340" customHeight="1" spans="1:12">
      <c r="A3340" s="10" t="s">
        <v>4720</v>
      </c>
      <c r="B3340" s="10" t="s">
        <v>4973</v>
      </c>
      <c r="C3340" s="4" t="s">
        <v>4992</v>
      </c>
      <c r="D3340" s="4">
        <v>52406022014</v>
      </c>
      <c r="E3340" s="4" t="s">
        <v>4993</v>
      </c>
      <c r="F3340" s="4" t="s">
        <v>15</v>
      </c>
      <c r="G3340" s="4">
        <v>18096721406</v>
      </c>
      <c r="H3340" s="4">
        <v>4.71</v>
      </c>
      <c r="I3340" s="4">
        <v>0</v>
      </c>
      <c r="J3340" s="4">
        <v>1.93</v>
      </c>
      <c r="K3340" s="4">
        <v>1.93</v>
      </c>
      <c r="L3340" s="4">
        <f>LOOKUP(K3340,{0,0.1,8,16,24,32,64,96,128,160,192},{0,0.1,0.2,0.3,0.4,0.5,1,1.5,2,2.5,3})</f>
        <v>0.1</v>
      </c>
    </row>
    <row r="3341" customHeight="1" spans="1:12">
      <c r="A3341" s="10" t="s">
        <v>4720</v>
      </c>
      <c r="B3341" s="10" t="s">
        <v>4973</v>
      </c>
      <c r="C3341" s="4" t="s">
        <v>4994</v>
      </c>
      <c r="D3341" s="4">
        <v>52406022015</v>
      </c>
      <c r="E3341" s="4" t="s">
        <v>4911</v>
      </c>
      <c r="F3341" s="4" t="s">
        <v>15</v>
      </c>
      <c r="G3341" s="4">
        <v>19156192846</v>
      </c>
      <c r="H3341" s="4">
        <v>81.96</v>
      </c>
      <c r="I3341" s="4">
        <v>0</v>
      </c>
      <c r="J3341" s="4">
        <v>81.96</v>
      </c>
      <c r="K3341" s="4">
        <v>81.96</v>
      </c>
      <c r="L3341" s="4">
        <f>LOOKUP(K3341,{0,0.1,8,16,24,32,64,96,128,160,192},{0,0.1,0.2,0.3,0.4,0.5,1,1.5,2,2.5,3})</f>
        <v>1</v>
      </c>
    </row>
    <row r="3342" customHeight="1" spans="1:12">
      <c r="A3342" s="10" t="s">
        <v>4720</v>
      </c>
      <c r="B3342" s="10" t="s">
        <v>4973</v>
      </c>
      <c r="C3342" s="4" t="s">
        <v>4995</v>
      </c>
      <c r="D3342" s="4">
        <v>52406022016</v>
      </c>
      <c r="E3342" s="4">
        <v>2024.9</v>
      </c>
      <c r="F3342" s="4" t="s">
        <v>15</v>
      </c>
      <c r="G3342" s="4">
        <v>18356813301</v>
      </c>
      <c r="H3342" s="4">
        <v>42.02</v>
      </c>
      <c r="I3342" s="4">
        <v>0</v>
      </c>
      <c r="J3342" s="4">
        <v>42.02</v>
      </c>
      <c r="K3342" s="4">
        <v>42.02</v>
      </c>
      <c r="L3342" s="4">
        <f>LOOKUP(K3342,{0,0.1,8,16,24,32,64,96,128,160,192},{0,0.1,0.2,0.3,0.4,0.5,1,1.5,2,2.5,3})</f>
        <v>0.5</v>
      </c>
    </row>
    <row r="3343" customHeight="1" spans="1:12">
      <c r="A3343" s="10" t="s">
        <v>4720</v>
      </c>
      <c r="B3343" s="10" t="s">
        <v>4973</v>
      </c>
      <c r="C3343" s="4" t="s">
        <v>4996</v>
      </c>
      <c r="D3343" s="4">
        <v>52406022017</v>
      </c>
      <c r="E3343" s="4" t="s">
        <v>4997</v>
      </c>
      <c r="F3343" s="4" t="s">
        <v>15</v>
      </c>
      <c r="G3343" s="4">
        <v>18712578082</v>
      </c>
      <c r="H3343" s="4">
        <v>37.03</v>
      </c>
      <c r="I3343" s="4">
        <v>0</v>
      </c>
      <c r="J3343" s="4">
        <v>37.03</v>
      </c>
      <c r="K3343" s="4">
        <v>37.03</v>
      </c>
      <c r="L3343" s="4">
        <f>LOOKUP(K3343,{0,0.1,8,16,24,32,64,96,128,160,192},{0,0.1,0.2,0.3,0.4,0.5,1,1.5,2,2.5,3})</f>
        <v>0.5</v>
      </c>
    </row>
    <row r="3344" customHeight="1" spans="1:12">
      <c r="A3344" s="10" t="s">
        <v>4720</v>
      </c>
      <c r="B3344" s="10" t="s">
        <v>4973</v>
      </c>
      <c r="C3344" s="4" t="s">
        <v>4998</v>
      </c>
      <c r="D3344" s="4">
        <v>52406022018</v>
      </c>
      <c r="E3344" s="4" t="s">
        <v>4911</v>
      </c>
      <c r="F3344" s="4" t="s">
        <v>15</v>
      </c>
      <c r="G3344" s="4">
        <v>17305646602</v>
      </c>
      <c r="H3344" s="4">
        <v>116.54</v>
      </c>
      <c r="I3344" s="4">
        <v>0</v>
      </c>
      <c r="J3344" s="4">
        <v>116.54</v>
      </c>
      <c r="K3344" s="4">
        <v>116.54</v>
      </c>
      <c r="L3344" s="4">
        <f>LOOKUP(K3344,{0,0.1,8,16,24,32,64,96,128,160,192},{0,0.1,0.2,0.3,0.4,0.5,1,1.5,2,2.5,3})</f>
        <v>1.5</v>
      </c>
    </row>
    <row r="3345" customHeight="1" spans="1:12">
      <c r="A3345" s="10" t="s">
        <v>4720</v>
      </c>
      <c r="B3345" s="10" t="s">
        <v>4973</v>
      </c>
      <c r="C3345" s="4" t="s">
        <v>4999</v>
      </c>
      <c r="D3345" s="4">
        <v>52406022019</v>
      </c>
      <c r="E3345" s="4" t="s">
        <v>4911</v>
      </c>
      <c r="F3345" s="4" t="s">
        <v>15</v>
      </c>
      <c r="G3345" s="4">
        <v>18955714667</v>
      </c>
      <c r="H3345" s="4">
        <v>94.14</v>
      </c>
      <c r="I3345" s="4">
        <v>0</v>
      </c>
      <c r="J3345" s="4">
        <v>94.14</v>
      </c>
      <c r="K3345" s="4">
        <v>94.14</v>
      </c>
      <c r="L3345" s="4">
        <f>LOOKUP(K3345,{0,0.1,8,16,24,32,64,96,128,160,192},{0,0.1,0.2,0.3,0.4,0.5,1,1.5,2,2.5,3})</f>
        <v>1</v>
      </c>
    </row>
    <row r="3346" customHeight="1" spans="1:12">
      <c r="A3346" s="10" t="s">
        <v>4720</v>
      </c>
      <c r="B3346" s="10" t="s">
        <v>4973</v>
      </c>
      <c r="C3346" s="4" t="s">
        <v>5000</v>
      </c>
      <c r="D3346" s="4">
        <v>52406022020</v>
      </c>
      <c r="E3346" s="4" t="s">
        <v>4911</v>
      </c>
      <c r="F3346" s="4" t="s">
        <v>15</v>
      </c>
      <c r="G3346" s="4">
        <v>18297786207</v>
      </c>
      <c r="H3346" s="4">
        <v>42.33</v>
      </c>
      <c r="I3346" s="4">
        <v>0</v>
      </c>
      <c r="J3346" s="4">
        <v>42.33</v>
      </c>
      <c r="K3346" s="4">
        <v>42.33</v>
      </c>
      <c r="L3346" s="4">
        <f>LOOKUP(K3346,{0,0.1,8,16,24,32,64,96,128,160,192},{0,0.1,0.2,0.3,0.4,0.5,1,1.5,2,2.5,3})</f>
        <v>0.5</v>
      </c>
    </row>
    <row r="3347" customHeight="1" spans="1:12">
      <c r="A3347" s="10" t="s">
        <v>4720</v>
      </c>
      <c r="B3347" s="10" t="s">
        <v>4973</v>
      </c>
      <c r="C3347" s="4" t="s">
        <v>5001</v>
      </c>
      <c r="D3347" s="4">
        <v>52406022021</v>
      </c>
      <c r="E3347" s="4" t="s">
        <v>4990</v>
      </c>
      <c r="F3347" s="4" t="s">
        <v>15</v>
      </c>
      <c r="G3347" s="4">
        <v>19956109461</v>
      </c>
      <c r="H3347" s="4">
        <v>0</v>
      </c>
      <c r="I3347" s="4">
        <v>0</v>
      </c>
      <c r="J3347" s="4">
        <v>0</v>
      </c>
      <c r="K3347" s="4">
        <v>0</v>
      </c>
      <c r="L3347" s="4">
        <f>LOOKUP(K3347,{0,0.1,8,16,24,32,64,96,128,160,192},{0,0.1,0.2,0.3,0.4,0.5,1,1.5,2,2.5,3})</f>
        <v>0</v>
      </c>
    </row>
    <row r="3348" customHeight="1" spans="1:12">
      <c r="A3348" s="10" t="s">
        <v>4720</v>
      </c>
      <c r="B3348" s="10" t="s">
        <v>4973</v>
      </c>
      <c r="C3348" s="4" t="s">
        <v>5002</v>
      </c>
      <c r="D3348" s="4">
        <v>52406022022</v>
      </c>
      <c r="E3348" s="4" t="s">
        <v>5003</v>
      </c>
      <c r="F3348" s="4" t="s">
        <v>15</v>
      </c>
      <c r="G3348" s="4">
        <v>15956007204</v>
      </c>
      <c r="H3348" s="4">
        <v>40.79</v>
      </c>
      <c r="I3348" s="4">
        <v>0</v>
      </c>
      <c r="J3348" s="4">
        <v>40.79</v>
      </c>
      <c r="K3348" s="4">
        <v>40.79</v>
      </c>
      <c r="L3348" s="4">
        <f>LOOKUP(K3348,{0,0.1,8,16,24,32,64,96,128,160,192},{0,0.1,0.2,0.3,0.4,0.5,1,1.5,2,2.5,3})</f>
        <v>0.5</v>
      </c>
    </row>
    <row r="3349" customHeight="1" spans="1:12">
      <c r="A3349" s="10" t="s">
        <v>4720</v>
      </c>
      <c r="B3349" s="10" t="s">
        <v>4973</v>
      </c>
      <c r="C3349" s="4" t="s">
        <v>5004</v>
      </c>
      <c r="D3349" s="4">
        <v>52406022023</v>
      </c>
      <c r="E3349" s="4" t="s">
        <v>4738</v>
      </c>
      <c r="F3349" s="4" t="s">
        <v>15</v>
      </c>
      <c r="G3349" s="4">
        <v>19056498586</v>
      </c>
      <c r="H3349" s="4">
        <v>26.79</v>
      </c>
      <c r="I3349" s="4">
        <v>0</v>
      </c>
      <c r="J3349" s="4">
        <v>26.79</v>
      </c>
      <c r="K3349" s="4">
        <v>26.79</v>
      </c>
      <c r="L3349" s="4">
        <f>LOOKUP(K3349,{0,0.1,8,16,24,32,64,96,128,160,192},{0,0.1,0.2,0.3,0.4,0.5,1,1.5,2,2.5,3})</f>
        <v>0.4</v>
      </c>
    </row>
    <row r="3350" customHeight="1" spans="1:12">
      <c r="A3350" s="10" t="s">
        <v>4720</v>
      </c>
      <c r="B3350" s="10" t="s">
        <v>4973</v>
      </c>
      <c r="C3350" s="4" t="s">
        <v>5005</v>
      </c>
      <c r="D3350" s="4">
        <v>52406022024</v>
      </c>
      <c r="E3350" s="4">
        <v>2024.9</v>
      </c>
      <c r="F3350" s="4" t="s">
        <v>15</v>
      </c>
      <c r="G3350" s="4">
        <v>18755112132</v>
      </c>
      <c r="H3350" s="4">
        <v>54.27</v>
      </c>
      <c r="I3350" s="4">
        <v>0</v>
      </c>
      <c r="J3350" s="4">
        <v>54.27</v>
      </c>
      <c r="K3350" s="4">
        <v>54.27</v>
      </c>
      <c r="L3350" s="4">
        <f>LOOKUP(K3350,{0,0.1,8,16,24,32,64,96,128,160,192},{0,0.1,0.2,0.3,0.4,0.5,1,1.5,2,2.5,3})</f>
        <v>0.5</v>
      </c>
    </row>
    <row r="3351" customHeight="1" spans="1:12">
      <c r="A3351" s="10" t="s">
        <v>4720</v>
      </c>
      <c r="B3351" s="10" t="s">
        <v>4973</v>
      </c>
      <c r="C3351" s="4" t="s">
        <v>5006</v>
      </c>
      <c r="D3351" s="4">
        <v>52406022025</v>
      </c>
      <c r="E3351" s="43">
        <v>45546</v>
      </c>
      <c r="F3351" s="4" t="s">
        <v>15</v>
      </c>
      <c r="G3351" s="4">
        <v>18855747840</v>
      </c>
      <c r="H3351" s="4">
        <v>14.87</v>
      </c>
      <c r="I3351" s="4">
        <v>0</v>
      </c>
      <c r="J3351" s="4">
        <v>14.87</v>
      </c>
      <c r="K3351" s="4">
        <v>14.87</v>
      </c>
      <c r="L3351" s="4">
        <f>LOOKUP(K3351,{0,0.1,8,16,24,32,64,96,128,160,192},{0,0.1,0.2,0.3,0.4,0.5,1,1.5,2,2.5,3})</f>
        <v>0.2</v>
      </c>
    </row>
    <row r="3352" customHeight="1" spans="1:12">
      <c r="A3352" s="10" t="s">
        <v>4720</v>
      </c>
      <c r="B3352" s="10" t="s">
        <v>4973</v>
      </c>
      <c r="C3352" s="4" t="s">
        <v>5007</v>
      </c>
      <c r="D3352" s="4">
        <v>52406022026</v>
      </c>
      <c r="E3352" s="4" t="s">
        <v>4911</v>
      </c>
      <c r="F3352" s="4" t="s">
        <v>15</v>
      </c>
      <c r="G3352" s="4">
        <v>19567275576</v>
      </c>
      <c r="H3352" s="4">
        <v>76.43</v>
      </c>
      <c r="I3352" s="4">
        <v>0</v>
      </c>
      <c r="J3352" s="4">
        <v>76.43</v>
      </c>
      <c r="K3352" s="4">
        <v>76.43</v>
      </c>
      <c r="L3352" s="4">
        <f>LOOKUP(K3352,{0,0.1,8,16,24,32,64,96,128,160,192},{0,0.1,0.2,0.3,0.4,0.5,1,1.5,2,2.5,3})</f>
        <v>1</v>
      </c>
    </row>
    <row r="3353" customHeight="1" spans="1:12">
      <c r="A3353" s="10" t="s">
        <v>4720</v>
      </c>
      <c r="B3353" s="10" t="s">
        <v>4973</v>
      </c>
      <c r="C3353" s="4" t="s">
        <v>5008</v>
      </c>
      <c r="D3353" s="4">
        <v>52406022027</v>
      </c>
      <c r="E3353" s="4" t="s">
        <v>5009</v>
      </c>
      <c r="F3353" s="4" t="s">
        <v>15</v>
      </c>
      <c r="G3353" s="4">
        <v>15056298055</v>
      </c>
      <c r="H3353" s="4">
        <v>104.7</v>
      </c>
      <c r="I3353" s="4">
        <v>0</v>
      </c>
      <c r="J3353" s="4">
        <v>104.7</v>
      </c>
      <c r="K3353" s="4">
        <v>104.7</v>
      </c>
      <c r="L3353" s="4">
        <f>LOOKUP(K3353,{0,0.1,8,16,24,32,64,96,128,160,192},{0,0.1,0.2,0.3,0.4,0.5,1,1.5,2,2.5,3})</f>
        <v>1.5</v>
      </c>
    </row>
    <row r="3354" customHeight="1" spans="1:12">
      <c r="A3354" s="10" t="s">
        <v>4720</v>
      </c>
      <c r="B3354" s="10" t="s">
        <v>4973</v>
      </c>
      <c r="C3354" s="4" t="s">
        <v>5010</v>
      </c>
      <c r="D3354" s="4">
        <v>52406022028</v>
      </c>
      <c r="E3354" s="43">
        <v>45548</v>
      </c>
      <c r="F3354" s="4" t="s">
        <v>15</v>
      </c>
      <c r="G3354" s="4">
        <v>18205686530</v>
      </c>
      <c r="H3354" s="4">
        <v>3.73</v>
      </c>
      <c r="I3354" s="4">
        <v>0</v>
      </c>
      <c r="J3354" s="4">
        <v>3.73</v>
      </c>
      <c r="K3354" s="4">
        <v>3.73</v>
      </c>
      <c r="L3354" s="4">
        <f>LOOKUP(K3354,{0,0.1,8,16,24,32,64,96,128,160,192},{0,0.1,0.2,0.3,0.4,0.5,1,1.5,2,2.5,3})</f>
        <v>0.1</v>
      </c>
    </row>
    <row r="3355" customHeight="1" spans="1:12">
      <c r="A3355" s="10" t="s">
        <v>4720</v>
      </c>
      <c r="B3355" s="10" t="s">
        <v>4973</v>
      </c>
      <c r="C3355" s="4" t="s">
        <v>5011</v>
      </c>
      <c r="D3355" s="4">
        <v>52406022029</v>
      </c>
      <c r="E3355" s="4" t="s">
        <v>5012</v>
      </c>
      <c r="F3355" s="4" t="s">
        <v>15</v>
      </c>
      <c r="G3355" s="4">
        <v>17855258991</v>
      </c>
      <c r="H3355" s="4">
        <v>31.12</v>
      </c>
      <c r="I3355" s="4">
        <v>0</v>
      </c>
      <c r="J3355" s="4">
        <v>31.12</v>
      </c>
      <c r="K3355" s="4">
        <v>31.12</v>
      </c>
      <c r="L3355" s="4">
        <f>LOOKUP(K3355,{0,0.1,8,16,24,32,64,96,128,160,192},{0,0.1,0.2,0.3,0.4,0.5,1,1.5,2,2.5,3})</f>
        <v>0.4</v>
      </c>
    </row>
    <row r="3356" customHeight="1" spans="1:12">
      <c r="A3356" s="10" t="s">
        <v>4720</v>
      </c>
      <c r="B3356" s="10" t="s">
        <v>4973</v>
      </c>
      <c r="C3356" s="4" t="s">
        <v>5013</v>
      </c>
      <c r="D3356" s="4">
        <v>52406022030</v>
      </c>
      <c r="E3356" s="4" t="s">
        <v>4911</v>
      </c>
      <c r="F3356" s="4" t="s">
        <v>15</v>
      </c>
      <c r="G3356" s="4">
        <v>15222960453</v>
      </c>
      <c r="H3356" s="4">
        <v>66.9</v>
      </c>
      <c r="I3356" s="4">
        <v>0</v>
      </c>
      <c r="J3356" s="4">
        <v>66.9</v>
      </c>
      <c r="K3356" s="4">
        <v>66.9</v>
      </c>
      <c r="L3356" s="4">
        <f>LOOKUP(K3356,{0,0.1,8,16,24,32,64,96,128,160,192},{0,0.1,0.2,0.3,0.4,0.5,1,1.5,2,2.5,3})</f>
        <v>1</v>
      </c>
    </row>
    <row r="3357" customHeight="1" spans="1:12">
      <c r="A3357" s="10" t="s">
        <v>4720</v>
      </c>
      <c r="B3357" s="10" t="s">
        <v>4973</v>
      </c>
      <c r="C3357" s="4" t="s">
        <v>2369</v>
      </c>
      <c r="D3357" s="4">
        <v>52406022031</v>
      </c>
      <c r="E3357" s="4" t="s">
        <v>4911</v>
      </c>
      <c r="F3357" s="4" t="s">
        <v>15</v>
      </c>
      <c r="G3357" s="4">
        <v>18130415623</v>
      </c>
      <c r="H3357" s="4">
        <v>15.44</v>
      </c>
      <c r="I3357" s="4">
        <v>0</v>
      </c>
      <c r="J3357" s="4">
        <v>15.44</v>
      </c>
      <c r="K3357" s="4">
        <v>15.44</v>
      </c>
      <c r="L3357" s="4">
        <f>LOOKUP(K3357,{0,0.1,8,16,24,32,64,96,128,160,192},{0,0.1,0.2,0.3,0.4,0.5,1,1.5,2,2.5,3})</f>
        <v>0.2</v>
      </c>
    </row>
    <row r="3358" customHeight="1" spans="1:12">
      <c r="A3358" s="10" t="s">
        <v>4720</v>
      </c>
      <c r="B3358" s="10" t="s">
        <v>4973</v>
      </c>
      <c r="C3358" s="4" t="s">
        <v>2438</v>
      </c>
      <c r="D3358" s="4">
        <v>52406022032</v>
      </c>
      <c r="E3358" s="43">
        <v>45548</v>
      </c>
      <c r="F3358" s="4" t="s">
        <v>15</v>
      </c>
      <c r="G3358" s="4">
        <v>18175038269</v>
      </c>
      <c r="H3358" s="4">
        <v>141.08</v>
      </c>
      <c r="I3358" s="4">
        <v>0</v>
      </c>
      <c r="J3358" s="4">
        <v>141.08</v>
      </c>
      <c r="K3358" s="4">
        <v>141.08</v>
      </c>
      <c r="L3358" s="4">
        <f>LOOKUP(K3358,{0,0.1,8,16,24,32,64,96,128,160,192},{0,0.1,0.2,0.3,0.4,0.5,1,1.5,2,2.5,3})</f>
        <v>2</v>
      </c>
    </row>
    <row r="3359" customHeight="1" spans="1:12">
      <c r="A3359" s="10" t="s">
        <v>4720</v>
      </c>
      <c r="B3359" s="10" t="s">
        <v>4973</v>
      </c>
      <c r="C3359" s="4" t="s">
        <v>5014</v>
      </c>
      <c r="D3359" s="4">
        <v>52406022034</v>
      </c>
      <c r="E3359" s="43">
        <v>45548</v>
      </c>
      <c r="F3359" s="4" t="s">
        <v>15</v>
      </c>
      <c r="G3359" s="4">
        <v>13865060323</v>
      </c>
      <c r="H3359" s="4">
        <v>24.06</v>
      </c>
      <c r="I3359" s="4">
        <v>0</v>
      </c>
      <c r="J3359" s="4">
        <v>24.06</v>
      </c>
      <c r="K3359" s="4">
        <v>24.06</v>
      </c>
      <c r="L3359" s="4">
        <f>LOOKUP(K3359,{0,0.1,8,16,24,32,64,96,128,160,192},{0,0.1,0.2,0.3,0.4,0.5,1,1.5,2,2.5,3})</f>
        <v>0.4</v>
      </c>
    </row>
    <row r="3360" customHeight="1" spans="1:12">
      <c r="A3360" s="10" t="s">
        <v>4720</v>
      </c>
      <c r="B3360" s="10" t="s">
        <v>4973</v>
      </c>
      <c r="C3360" s="4" t="s">
        <v>5015</v>
      </c>
      <c r="D3360" s="4">
        <v>52406022035</v>
      </c>
      <c r="E3360" s="4" t="s">
        <v>4911</v>
      </c>
      <c r="F3360" s="4" t="s">
        <v>15</v>
      </c>
      <c r="G3360" s="4">
        <v>18256165932</v>
      </c>
      <c r="H3360" s="4">
        <v>56.16</v>
      </c>
      <c r="I3360" s="4">
        <v>0</v>
      </c>
      <c r="J3360" s="4">
        <v>56.16</v>
      </c>
      <c r="K3360" s="4">
        <v>56.16</v>
      </c>
      <c r="L3360" s="4">
        <f>LOOKUP(K3360,{0,0.1,8,16,24,32,64,96,128,160,192},{0,0.1,0.2,0.3,0.4,0.5,1,1.5,2,2.5,3})</f>
        <v>0.5</v>
      </c>
    </row>
    <row r="3361" customHeight="1" spans="1:12">
      <c r="A3361" s="10" t="s">
        <v>4720</v>
      </c>
      <c r="B3361" s="10" t="s">
        <v>4973</v>
      </c>
      <c r="C3361" s="4" t="s">
        <v>5016</v>
      </c>
      <c r="D3361" s="4">
        <v>52406022036</v>
      </c>
      <c r="E3361" s="4" t="s">
        <v>4738</v>
      </c>
      <c r="F3361" s="4" t="s">
        <v>15</v>
      </c>
      <c r="G3361" s="4">
        <v>18855376813</v>
      </c>
      <c r="H3361" s="4">
        <v>51.81</v>
      </c>
      <c r="I3361" s="4">
        <v>0</v>
      </c>
      <c r="J3361" s="4">
        <v>51.81</v>
      </c>
      <c r="K3361" s="4">
        <v>51.81</v>
      </c>
      <c r="L3361" s="4">
        <f>LOOKUP(K3361,{0,0.1,8,16,24,32,64,96,128,160,192},{0,0.1,0.2,0.3,0.4,0.5,1,1.5,2,2.5,3})</f>
        <v>0.5</v>
      </c>
    </row>
    <row r="3362" customHeight="1" spans="1:12">
      <c r="A3362" s="10" t="s">
        <v>4720</v>
      </c>
      <c r="B3362" s="10" t="s">
        <v>4973</v>
      </c>
      <c r="C3362" s="4" t="s">
        <v>5017</v>
      </c>
      <c r="D3362" s="4">
        <v>52406022037</v>
      </c>
      <c r="E3362" s="4" t="s">
        <v>4997</v>
      </c>
      <c r="F3362" s="4" t="s">
        <v>15</v>
      </c>
      <c r="G3362" s="4">
        <v>19395157212</v>
      </c>
      <c r="H3362" s="4">
        <v>60.51</v>
      </c>
      <c r="I3362" s="4">
        <v>0</v>
      </c>
      <c r="J3362" s="4">
        <v>60.51</v>
      </c>
      <c r="K3362" s="4">
        <v>60.51</v>
      </c>
      <c r="L3362" s="4">
        <f>LOOKUP(K3362,{0,0.1,8,16,24,32,64,96,128,160,192},{0,0.1,0.2,0.3,0.4,0.5,1,1.5,2,2.5,3})</f>
        <v>0.5</v>
      </c>
    </row>
    <row r="3363" customHeight="1" spans="1:12">
      <c r="A3363" s="10" t="s">
        <v>4720</v>
      </c>
      <c r="B3363" s="10" t="s">
        <v>4973</v>
      </c>
      <c r="C3363" s="4" t="s">
        <v>4548</v>
      </c>
      <c r="D3363" s="4">
        <v>52406022038</v>
      </c>
      <c r="E3363" s="4" t="s">
        <v>4911</v>
      </c>
      <c r="F3363" s="4" t="s">
        <v>15</v>
      </c>
      <c r="G3363" s="4">
        <v>18226513206</v>
      </c>
      <c r="H3363" s="4">
        <v>101.66</v>
      </c>
      <c r="I3363" s="4">
        <v>0</v>
      </c>
      <c r="J3363" s="4">
        <v>101.66</v>
      </c>
      <c r="K3363" s="4">
        <v>101.66</v>
      </c>
      <c r="L3363" s="4">
        <f>LOOKUP(K3363,{0,0.1,8,16,24,32,64,96,128,160,192},{0,0.1,0.2,0.3,0.4,0.5,1,1.5,2,2.5,3})</f>
        <v>1.5</v>
      </c>
    </row>
    <row r="3364" customHeight="1" spans="1:12">
      <c r="A3364" s="10" t="s">
        <v>4720</v>
      </c>
      <c r="B3364" s="10" t="s">
        <v>4973</v>
      </c>
      <c r="C3364" s="4" t="s">
        <v>5018</v>
      </c>
      <c r="D3364" s="4">
        <v>52406022039</v>
      </c>
      <c r="E3364" s="4" t="s">
        <v>4911</v>
      </c>
      <c r="F3364" s="4" t="s">
        <v>15</v>
      </c>
      <c r="G3364" s="4">
        <v>15255095616</v>
      </c>
      <c r="H3364" s="4">
        <v>147.19</v>
      </c>
      <c r="I3364" s="4">
        <v>0</v>
      </c>
      <c r="J3364" s="4">
        <v>147.19</v>
      </c>
      <c r="K3364" s="4">
        <v>147.19</v>
      </c>
      <c r="L3364" s="4">
        <f>LOOKUP(K3364,{0,0.1,8,16,24,32,64,96,128,160,192},{0,0.1,0.2,0.3,0.4,0.5,1,1.5,2,2.5,3})</f>
        <v>2</v>
      </c>
    </row>
    <row r="3365" customHeight="1" spans="1:12">
      <c r="A3365" s="10" t="s">
        <v>4720</v>
      </c>
      <c r="B3365" s="10" t="s">
        <v>4973</v>
      </c>
      <c r="C3365" s="4" t="s">
        <v>4329</v>
      </c>
      <c r="D3365" s="4">
        <v>52406022040</v>
      </c>
      <c r="E3365" s="4" t="s">
        <v>4997</v>
      </c>
      <c r="F3365" s="4" t="s">
        <v>15</v>
      </c>
      <c r="G3365" s="4">
        <v>17364386470</v>
      </c>
      <c r="H3365" s="4">
        <v>51.64</v>
      </c>
      <c r="I3365" s="4">
        <v>0</v>
      </c>
      <c r="J3365" s="4">
        <v>51.64</v>
      </c>
      <c r="K3365" s="4">
        <v>51.64</v>
      </c>
      <c r="L3365" s="4">
        <f>LOOKUP(K3365,{0,0.1,8,16,24,32,64,96,128,160,192},{0,0.1,0.2,0.3,0.4,0.5,1,1.5,2,2.5,3})</f>
        <v>0.5</v>
      </c>
    </row>
    <row r="3366" customHeight="1" spans="1:12">
      <c r="A3366" s="10" t="s">
        <v>4720</v>
      </c>
      <c r="B3366" s="10" t="s">
        <v>4973</v>
      </c>
      <c r="C3366" s="4" t="s">
        <v>5019</v>
      </c>
      <c r="D3366" s="4">
        <v>52406022041</v>
      </c>
      <c r="E3366" s="4" t="s">
        <v>5020</v>
      </c>
      <c r="F3366" s="4" t="s">
        <v>15</v>
      </c>
      <c r="G3366" s="4">
        <v>15556969871</v>
      </c>
      <c r="H3366" s="4">
        <v>114.5</v>
      </c>
      <c r="I3366" s="4">
        <v>0.28</v>
      </c>
      <c r="J3366" s="4">
        <v>114.78</v>
      </c>
      <c r="K3366" s="4">
        <v>114.78</v>
      </c>
      <c r="L3366" s="4">
        <f>LOOKUP(K3366,{0,0.1,8,16,24,32,64,96,128,160,192},{0,0.1,0.2,0.3,0.4,0.5,1,1.5,2,2.5,3})</f>
        <v>1.5</v>
      </c>
    </row>
    <row r="3367" customHeight="1" spans="1:12">
      <c r="A3367" s="10" t="s">
        <v>4720</v>
      </c>
      <c r="B3367" s="10" t="s">
        <v>4973</v>
      </c>
      <c r="C3367" s="4" t="s">
        <v>5021</v>
      </c>
      <c r="D3367" s="4">
        <v>52406022042</v>
      </c>
      <c r="E3367" s="4" t="s">
        <v>5022</v>
      </c>
      <c r="F3367" s="4" t="s">
        <v>15</v>
      </c>
      <c r="G3367" s="4">
        <v>19556580661</v>
      </c>
      <c r="H3367" s="4">
        <v>0</v>
      </c>
      <c r="I3367" s="4">
        <v>0</v>
      </c>
      <c r="J3367" s="4">
        <v>0</v>
      </c>
      <c r="K3367" s="4">
        <v>0</v>
      </c>
      <c r="L3367" s="4">
        <f>LOOKUP(K3367,{0,0.1,8,16,24,32,64,96,128,160,192},{0,0.1,0.2,0.3,0.4,0.5,1,1.5,2,2.5,3})</f>
        <v>0</v>
      </c>
    </row>
    <row r="3368" customHeight="1" spans="1:12">
      <c r="A3368" s="10" t="s">
        <v>4720</v>
      </c>
      <c r="B3368" s="10" t="s">
        <v>4973</v>
      </c>
      <c r="C3368" s="4" t="s">
        <v>5023</v>
      </c>
      <c r="D3368" s="4">
        <v>52406022043</v>
      </c>
      <c r="E3368" s="4" t="s">
        <v>5024</v>
      </c>
      <c r="F3368" s="4" t="s">
        <v>15</v>
      </c>
      <c r="G3368" s="4">
        <v>18726517249</v>
      </c>
      <c r="H3368" s="4">
        <v>0</v>
      </c>
      <c r="I3368" s="4">
        <v>0</v>
      </c>
      <c r="J3368" s="4">
        <v>0</v>
      </c>
      <c r="K3368" s="4">
        <v>0</v>
      </c>
      <c r="L3368" s="4">
        <f>LOOKUP(K3368,{0,0.1,8,16,24,32,64,96,128,160,192},{0,0.1,0.2,0.3,0.4,0.5,1,1.5,2,2.5,3})</f>
        <v>0</v>
      </c>
    </row>
    <row r="3369" customHeight="1" spans="1:12">
      <c r="A3369" s="10" t="s">
        <v>4720</v>
      </c>
      <c r="B3369" s="10" t="s">
        <v>4973</v>
      </c>
      <c r="C3369" s="4" t="s">
        <v>5025</v>
      </c>
      <c r="D3369" s="4">
        <v>52406022044</v>
      </c>
      <c r="E3369" s="43" t="s">
        <v>5026</v>
      </c>
      <c r="F3369" s="4" t="s">
        <v>15</v>
      </c>
      <c r="G3369" s="4">
        <v>15256521921</v>
      </c>
      <c r="H3369" s="4">
        <v>103.04</v>
      </c>
      <c r="I3369" s="4">
        <v>0</v>
      </c>
      <c r="J3369" s="4">
        <v>103.04</v>
      </c>
      <c r="K3369" s="4">
        <v>103.04</v>
      </c>
      <c r="L3369" s="4">
        <f>LOOKUP(K3369,{0,0.1,8,16,24,32,64,96,128,160,192},{0,0.1,0.2,0.3,0.4,0.5,1,1.5,2,2.5,3})</f>
        <v>1.5</v>
      </c>
    </row>
    <row r="3370" customHeight="1" spans="1:12">
      <c r="A3370" s="10" t="s">
        <v>4720</v>
      </c>
      <c r="B3370" s="10" t="s">
        <v>4973</v>
      </c>
      <c r="C3370" s="4" t="s">
        <v>5027</v>
      </c>
      <c r="D3370" s="4">
        <v>52406022045</v>
      </c>
      <c r="E3370" s="4" t="s">
        <v>5028</v>
      </c>
      <c r="F3370" s="4" t="s">
        <v>15</v>
      </c>
      <c r="G3370" s="4">
        <v>13865094514</v>
      </c>
      <c r="H3370" s="4">
        <v>102.46</v>
      </c>
      <c r="I3370" s="4">
        <v>0</v>
      </c>
      <c r="J3370" s="4">
        <v>102.46</v>
      </c>
      <c r="K3370" s="4">
        <v>102.46</v>
      </c>
      <c r="L3370" s="4">
        <f>LOOKUP(K3370,{0,0.1,8,16,24,32,64,96,128,160,192},{0,0.1,0.2,0.3,0.4,0.5,1,1.5,2,2.5,3})</f>
        <v>1.5</v>
      </c>
    </row>
    <row r="3371" customHeight="1" spans="1:12">
      <c r="A3371" s="10" t="s">
        <v>4720</v>
      </c>
      <c r="B3371" s="10" t="s">
        <v>4973</v>
      </c>
      <c r="C3371" s="4" t="s">
        <v>5029</v>
      </c>
      <c r="D3371" s="4">
        <v>52406022046</v>
      </c>
      <c r="E3371" s="4" t="s">
        <v>4911</v>
      </c>
      <c r="F3371" s="4" t="s">
        <v>15</v>
      </c>
      <c r="G3371" s="4">
        <v>19397257911</v>
      </c>
      <c r="H3371" s="4">
        <v>102.03</v>
      </c>
      <c r="I3371" s="4">
        <v>0</v>
      </c>
      <c r="J3371" s="4">
        <v>102.03</v>
      </c>
      <c r="K3371" s="4">
        <v>102.03</v>
      </c>
      <c r="L3371" s="4">
        <f>LOOKUP(K3371,{0,0.1,8,16,24,32,64,96,128,160,192},{0,0.1,0.2,0.3,0.4,0.5,1,1.5,2,2.5,3})</f>
        <v>1.5</v>
      </c>
    </row>
    <row r="3372" customHeight="1" spans="1:12">
      <c r="A3372" s="10" t="s">
        <v>4720</v>
      </c>
      <c r="B3372" s="10" t="s">
        <v>4973</v>
      </c>
      <c r="C3372" s="4" t="s">
        <v>5030</v>
      </c>
      <c r="D3372" s="4">
        <v>52406022047</v>
      </c>
      <c r="E3372" s="4" t="s">
        <v>5031</v>
      </c>
      <c r="F3372" s="4" t="s">
        <v>15</v>
      </c>
      <c r="G3372" s="4">
        <v>17318502096</v>
      </c>
      <c r="H3372" s="4">
        <v>1.72</v>
      </c>
      <c r="I3372" s="4">
        <v>0</v>
      </c>
      <c r="J3372" s="4">
        <v>1.72</v>
      </c>
      <c r="K3372" s="4">
        <v>1.72</v>
      </c>
      <c r="L3372" s="4">
        <f>LOOKUP(K3372,{0,0.1,8,16,24,32,64,96,128,160,192},{0,0.1,0.2,0.3,0.4,0.5,1,1.5,2,2.5,3})</f>
        <v>0.1</v>
      </c>
    </row>
    <row r="3373" customHeight="1" spans="1:12">
      <c r="A3373" s="10" t="s">
        <v>4720</v>
      </c>
      <c r="B3373" s="10" t="s">
        <v>4973</v>
      </c>
      <c r="C3373" s="4" t="s">
        <v>2452</v>
      </c>
      <c r="D3373" s="4">
        <v>52406022048</v>
      </c>
      <c r="E3373" s="4" t="s">
        <v>4738</v>
      </c>
      <c r="F3373" s="4" t="s">
        <v>15</v>
      </c>
      <c r="G3373" s="4">
        <v>18226982460</v>
      </c>
      <c r="H3373" s="4">
        <v>94.1</v>
      </c>
      <c r="I3373" s="4">
        <v>0</v>
      </c>
      <c r="J3373" s="4">
        <v>94.1</v>
      </c>
      <c r="K3373" s="4">
        <v>94.1</v>
      </c>
      <c r="L3373" s="4">
        <f>LOOKUP(K3373,{0,0.1,8,16,24,32,64,96,128,160,192},{0,0.1,0.2,0.3,0.4,0.5,1,1.5,2,2.5,3})</f>
        <v>1</v>
      </c>
    </row>
    <row r="3374" customHeight="1" spans="1:12">
      <c r="A3374" s="10" t="s">
        <v>4720</v>
      </c>
      <c r="B3374" s="10" t="s">
        <v>4973</v>
      </c>
      <c r="C3374" s="4" t="s">
        <v>5032</v>
      </c>
      <c r="D3374" s="4">
        <v>52406022049</v>
      </c>
      <c r="E3374" s="4" t="s">
        <v>4738</v>
      </c>
      <c r="F3374" s="4" t="s">
        <v>15</v>
      </c>
      <c r="G3374" s="4">
        <v>15215525205</v>
      </c>
      <c r="H3374" s="4">
        <v>96.46</v>
      </c>
      <c r="I3374" s="4">
        <v>0</v>
      </c>
      <c r="J3374" s="4">
        <v>96.46</v>
      </c>
      <c r="K3374" s="4">
        <v>96.46</v>
      </c>
      <c r="L3374" s="4">
        <f>LOOKUP(K3374,{0,0.1,8,16,24,32,64,96,128,160,192},{0,0.1,0.2,0.3,0.4,0.5,1,1.5,2,2.5,3})</f>
        <v>1.5</v>
      </c>
    </row>
    <row r="3375" customHeight="1" spans="1:12">
      <c r="A3375" s="10" t="s">
        <v>4720</v>
      </c>
      <c r="B3375" s="10" t="s">
        <v>4973</v>
      </c>
      <c r="C3375" s="4" t="s">
        <v>5033</v>
      </c>
      <c r="D3375" s="4">
        <v>52406022050</v>
      </c>
      <c r="E3375" s="4" t="s">
        <v>4911</v>
      </c>
      <c r="F3375" s="4" t="s">
        <v>15</v>
      </c>
      <c r="G3375" s="4">
        <v>15715512140</v>
      </c>
      <c r="H3375" s="4">
        <v>33.1</v>
      </c>
      <c r="I3375" s="4">
        <v>0</v>
      </c>
      <c r="J3375" s="4">
        <v>33.1</v>
      </c>
      <c r="K3375" s="4">
        <v>33.1</v>
      </c>
      <c r="L3375" s="4">
        <f>LOOKUP(K3375,{0,0.1,8,16,24,32,64,96,128,160,192},{0,0.1,0.2,0.3,0.4,0.5,1,1.5,2,2.5,3})</f>
        <v>0.5</v>
      </c>
    </row>
    <row r="3376" customHeight="1" spans="1:12">
      <c r="A3376" s="10" t="s">
        <v>4720</v>
      </c>
      <c r="B3376" s="10" t="s">
        <v>4973</v>
      </c>
      <c r="C3376" s="4" t="s">
        <v>5034</v>
      </c>
      <c r="D3376" s="4">
        <v>52406022051</v>
      </c>
      <c r="E3376" s="4" t="s">
        <v>4911</v>
      </c>
      <c r="F3376" s="4" t="s">
        <v>15</v>
      </c>
      <c r="G3376" s="4">
        <v>15655287980</v>
      </c>
      <c r="H3376" s="4">
        <v>13.95</v>
      </c>
      <c r="I3376" s="4">
        <v>0</v>
      </c>
      <c r="J3376" s="4">
        <v>13.95</v>
      </c>
      <c r="K3376" s="4">
        <v>13.95</v>
      </c>
      <c r="L3376" s="4">
        <f>LOOKUP(K3376,{0,0.1,8,16,24,32,64,96,128,160,192},{0,0.1,0.2,0.3,0.4,0.5,1,1.5,2,2.5,3})</f>
        <v>0.2</v>
      </c>
    </row>
    <row r="3377" customHeight="1" spans="1:12">
      <c r="A3377" s="10" t="s">
        <v>4720</v>
      </c>
      <c r="B3377" s="10" t="s">
        <v>4973</v>
      </c>
      <c r="C3377" s="4" t="s">
        <v>2323</v>
      </c>
      <c r="D3377" s="4">
        <v>52406022052</v>
      </c>
      <c r="E3377" s="4" t="s">
        <v>5035</v>
      </c>
      <c r="F3377" s="4" t="s">
        <v>15</v>
      </c>
      <c r="G3377" s="4">
        <v>15178301535</v>
      </c>
      <c r="H3377" s="4">
        <v>81.3</v>
      </c>
      <c r="I3377" s="4">
        <v>0</v>
      </c>
      <c r="J3377" s="4">
        <v>81.3</v>
      </c>
      <c r="K3377" s="4">
        <v>81.3</v>
      </c>
      <c r="L3377" s="4">
        <f>LOOKUP(K3377,{0,0.1,8,16,24,32,64,96,128,160,192},{0,0.1,0.2,0.3,0.4,0.5,1,1.5,2,2.5,3})</f>
        <v>1</v>
      </c>
    </row>
    <row r="3378" customHeight="1" spans="1:12">
      <c r="A3378" s="10" t="s">
        <v>4720</v>
      </c>
      <c r="B3378" s="10" t="s">
        <v>4973</v>
      </c>
      <c r="C3378" s="4" t="s">
        <v>5036</v>
      </c>
      <c r="D3378" s="4">
        <v>52406022053</v>
      </c>
      <c r="E3378" s="4" t="s">
        <v>5037</v>
      </c>
      <c r="F3378" s="4" t="s">
        <v>15</v>
      </c>
      <c r="G3378" s="4">
        <v>19567279015</v>
      </c>
      <c r="H3378" s="4">
        <v>18.91</v>
      </c>
      <c r="I3378" s="4">
        <v>0</v>
      </c>
      <c r="J3378" s="4">
        <v>18.91</v>
      </c>
      <c r="K3378" s="4">
        <v>18.91</v>
      </c>
      <c r="L3378" s="4">
        <f>LOOKUP(K3378,{0,0.1,8,16,24,32,64,96,128,160,192},{0,0.1,0.2,0.3,0.4,0.5,1,1.5,2,2.5,3})</f>
        <v>0.3</v>
      </c>
    </row>
    <row r="3379" customHeight="1" spans="1:12">
      <c r="A3379" s="10" t="s">
        <v>4720</v>
      </c>
      <c r="B3379" s="10" t="s">
        <v>4973</v>
      </c>
      <c r="C3379" s="4" t="s">
        <v>5038</v>
      </c>
      <c r="D3379" s="4">
        <v>52406022054</v>
      </c>
      <c r="E3379" s="4" t="s">
        <v>5039</v>
      </c>
      <c r="F3379" s="4" t="s">
        <v>15</v>
      </c>
      <c r="G3379" s="4">
        <v>19981081518</v>
      </c>
      <c r="H3379" s="4">
        <v>66.04</v>
      </c>
      <c r="I3379" s="4">
        <v>0</v>
      </c>
      <c r="J3379" s="4">
        <v>66.04</v>
      </c>
      <c r="K3379" s="4">
        <v>66.04</v>
      </c>
      <c r="L3379" s="4">
        <f>LOOKUP(K3379,{0,0.1,8,16,24,32,64,96,128,160,192},{0,0.1,0.2,0.3,0.4,0.5,1,1.5,2,2.5,3})</f>
        <v>1</v>
      </c>
    </row>
    <row r="3380" customHeight="1" spans="1:12">
      <c r="A3380" s="10" t="s">
        <v>4720</v>
      </c>
      <c r="B3380" s="10" t="s">
        <v>4973</v>
      </c>
      <c r="C3380" s="4" t="s">
        <v>5040</v>
      </c>
      <c r="D3380" s="4">
        <v>52406022055</v>
      </c>
      <c r="E3380" s="43">
        <v>45563</v>
      </c>
      <c r="F3380" s="4" t="s">
        <v>15</v>
      </c>
      <c r="G3380" s="4">
        <v>18382849816</v>
      </c>
      <c r="H3380" s="4">
        <v>70.11</v>
      </c>
      <c r="I3380" s="4">
        <v>0</v>
      </c>
      <c r="J3380" s="4">
        <v>70.11</v>
      </c>
      <c r="K3380" s="4">
        <v>70.11</v>
      </c>
      <c r="L3380" s="4">
        <f>LOOKUP(K3380,{0,0.1,8,16,24,32,64,96,128,160,192},{0,0.1,0.2,0.3,0.4,0.5,1,1.5,2,2.5,3})</f>
        <v>1</v>
      </c>
    </row>
    <row r="3381" customHeight="1" spans="1:12">
      <c r="A3381" s="10" t="s">
        <v>4720</v>
      </c>
      <c r="B3381" s="10" t="s">
        <v>4973</v>
      </c>
      <c r="C3381" s="4" t="s">
        <v>5041</v>
      </c>
      <c r="D3381" s="4">
        <v>52407012036</v>
      </c>
      <c r="E3381" s="43">
        <v>45558</v>
      </c>
      <c r="F3381" s="4" t="s">
        <v>15</v>
      </c>
      <c r="G3381" s="4">
        <v>17201582822</v>
      </c>
      <c r="H3381" s="4">
        <v>4.81</v>
      </c>
      <c r="I3381" s="4">
        <v>0</v>
      </c>
      <c r="J3381" s="4">
        <v>4.81</v>
      </c>
      <c r="K3381" s="4">
        <v>4.81</v>
      </c>
      <c r="L3381" s="4">
        <f>LOOKUP(K3381,{0,0.1,8,16,24,32,64,96,128,160,192},{0,0.1,0.2,0.3,0.4,0.5,1,1.5,2,2.5,3})</f>
        <v>0.1</v>
      </c>
    </row>
    <row r="3382" customHeight="1" spans="1:12">
      <c r="A3382" s="10" t="s">
        <v>4720</v>
      </c>
      <c r="B3382" s="10" t="s">
        <v>5042</v>
      </c>
      <c r="C3382" s="4" t="s">
        <v>5043</v>
      </c>
      <c r="D3382" s="4">
        <v>52406041002</v>
      </c>
      <c r="E3382" s="29">
        <v>45536</v>
      </c>
      <c r="F3382" s="10" t="s">
        <v>15</v>
      </c>
      <c r="G3382" s="4">
        <v>18755795570</v>
      </c>
      <c r="H3382" s="4">
        <v>75.67</v>
      </c>
      <c r="I3382" s="4">
        <v>0</v>
      </c>
      <c r="J3382" s="4">
        <v>75.67</v>
      </c>
      <c r="K3382" s="4">
        <v>75.67</v>
      </c>
      <c r="L3382" s="4">
        <f>LOOKUP(K3382,{0,0.1,8,16,24,32,64,96,128,160,192},{0,0.1,0.2,0.3,0.4,0.5,1,1.5,2,2.5,3})</f>
        <v>1</v>
      </c>
    </row>
    <row r="3383" customHeight="1" spans="1:12">
      <c r="A3383" s="10" t="s">
        <v>4720</v>
      </c>
      <c r="B3383" s="10" t="s">
        <v>5042</v>
      </c>
      <c r="C3383" s="4" t="s">
        <v>5044</v>
      </c>
      <c r="D3383" s="4">
        <v>52406041003</v>
      </c>
      <c r="E3383" s="17">
        <v>45717</v>
      </c>
      <c r="F3383" s="4" t="s">
        <v>15</v>
      </c>
      <c r="G3383" s="4">
        <v>19356433729</v>
      </c>
      <c r="H3383" s="4">
        <v>13.57</v>
      </c>
      <c r="I3383" s="4">
        <v>0</v>
      </c>
      <c r="J3383" s="4">
        <v>13.57</v>
      </c>
      <c r="K3383" s="4">
        <v>13.57</v>
      </c>
      <c r="L3383" s="4">
        <f>LOOKUP(K3383,{0,0.1,8,16,24,32,64,96,128,160,192},{0,0.1,0.2,0.3,0.4,0.5,1,1.5,2,2.5,3})</f>
        <v>0.2</v>
      </c>
    </row>
    <row r="3384" customHeight="1" spans="1:12">
      <c r="A3384" s="10" t="s">
        <v>4720</v>
      </c>
      <c r="B3384" s="10" t="s">
        <v>5042</v>
      </c>
      <c r="C3384" s="4" t="s">
        <v>5045</v>
      </c>
      <c r="D3384" s="4">
        <v>52406041004</v>
      </c>
      <c r="E3384" s="17">
        <v>45778</v>
      </c>
      <c r="F3384" s="4" t="s">
        <v>15</v>
      </c>
      <c r="G3384" s="4">
        <v>15155021121</v>
      </c>
      <c r="H3384" s="4">
        <v>9.2</v>
      </c>
      <c r="I3384" s="4">
        <v>0</v>
      </c>
      <c r="J3384" s="4">
        <v>9.2</v>
      </c>
      <c r="K3384" s="4">
        <v>9.2</v>
      </c>
      <c r="L3384" s="4">
        <f>LOOKUP(K3384,{0,0.1,8,16,24,32,64,96,128,160,192},{0,0.1,0.2,0.3,0.4,0.5,1,1.5,2,2.5,3})</f>
        <v>0.2</v>
      </c>
    </row>
    <row r="3385" customHeight="1" spans="1:12">
      <c r="A3385" s="10" t="s">
        <v>4720</v>
      </c>
      <c r="B3385" s="10" t="s">
        <v>5042</v>
      </c>
      <c r="C3385" s="4" t="s">
        <v>5046</v>
      </c>
      <c r="D3385" s="4">
        <v>52406041005</v>
      </c>
      <c r="E3385" s="17">
        <v>45536</v>
      </c>
      <c r="F3385" s="4" t="s">
        <v>15</v>
      </c>
      <c r="G3385" s="4">
        <v>13855066147</v>
      </c>
      <c r="H3385" s="4">
        <v>116.12</v>
      </c>
      <c r="I3385" s="4">
        <v>2</v>
      </c>
      <c r="J3385" s="4">
        <v>118.12</v>
      </c>
      <c r="K3385" s="4">
        <v>118.12</v>
      </c>
      <c r="L3385" s="4">
        <f>LOOKUP(K3385,{0,0.1,8,16,24,32,64,96,128,160,192},{0,0.1,0.2,0.3,0.4,0.5,1,1.5,2,2.5,3})</f>
        <v>1.5</v>
      </c>
    </row>
    <row r="3386" customHeight="1" spans="1:12">
      <c r="A3386" s="10" t="s">
        <v>4720</v>
      </c>
      <c r="B3386" s="10" t="s">
        <v>5042</v>
      </c>
      <c r="C3386" s="4" t="s">
        <v>5047</v>
      </c>
      <c r="D3386" s="4">
        <v>52406041006</v>
      </c>
      <c r="E3386" s="17">
        <v>45548</v>
      </c>
      <c r="F3386" s="4" t="s">
        <v>15</v>
      </c>
      <c r="G3386" s="4">
        <v>13866631702</v>
      </c>
      <c r="H3386" s="4">
        <v>90.8</v>
      </c>
      <c r="I3386" s="4">
        <v>0</v>
      </c>
      <c r="J3386" s="4">
        <v>90.8</v>
      </c>
      <c r="K3386" s="4">
        <v>90.8</v>
      </c>
      <c r="L3386" s="4">
        <f>LOOKUP(K3386,{0,0.1,8,16,24,32,64,96,128,160,192},{0,0.1,0.2,0.3,0.4,0.5,1,1.5,2,2.5,3})</f>
        <v>1</v>
      </c>
    </row>
    <row r="3387" customHeight="1" spans="1:12">
      <c r="A3387" s="10" t="s">
        <v>4720</v>
      </c>
      <c r="B3387" s="10" t="s">
        <v>5042</v>
      </c>
      <c r="C3387" s="4" t="s">
        <v>5048</v>
      </c>
      <c r="D3387" s="4">
        <v>52406041007</v>
      </c>
      <c r="E3387" s="17">
        <v>45553</v>
      </c>
      <c r="F3387" s="4" t="s">
        <v>15</v>
      </c>
      <c r="G3387" s="4">
        <v>18324767953</v>
      </c>
      <c r="H3387" s="4">
        <v>70.08</v>
      </c>
      <c r="I3387" s="4">
        <v>0</v>
      </c>
      <c r="J3387" s="4">
        <v>70.08</v>
      </c>
      <c r="K3387" s="4">
        <v>70.08</v>
      </c>
      <c r="L3387" s="4">
        <f>LOOKUP(K3387,{0,0.1,8,16,24,32,64,96,128,160,192},{0,0.1,0.2,0.3,0.4,0.5,1,1.5,2,2.5,3})</f>
        <v>1</v>
      </c>
    </row>
    <row r="3388" customHeight="1" spans="1:12">
      <c r="A3388" s="10" t="s">
        <v>4720</v>
      </c>
      <c r="B3388" s="10" t="s">
        <v>5042</v>
      </c>
      <c r="C3388" s="4" t="s">
        <v>5049</v>
      </c>
      <c r="D3388" s="4">
        <v>52406041008</v>
      </c>
      <c r="E3388" s="17">
        <v>45536</v>
      </c>
      <c r="F3388" s="4" t="s">
        <v>15</v>
      </c>
      <c r="G3388" s="4">
        <v>15055642510</v>
      </c>
      <c r="H3388" s="4">
        <v>89.14</v>
      </c>
      <c r="I3388" s="4">
        <v>0</v>
      </c>
      <c r="J3388" s="4">
        <v>89.14</v>
      </c>
      <c r="K3388" s="4">
        <v>89.14</v>
      </c>
      <c r="L3388" s="4">
        <f>LOOKUP(K3388,{0,0.1,8,16,24,32,64,96,128,160,192},{0,0.1,0.2,0.3,0.4,0.5,1,1.5,2,2.5,3})</f>
        <v>1</v>
      </c>
    </row>
    <row r="3389" customHeight="1" spans="1:12">
      <c r="A3389" s="10" t="s">
        <v>4720</v>
      </c>
      <c r="B3389" s="10" t="s">
        <v>5042</v>
      </c>
      <c r="C3389" s="4" t="s">
        <v>5050</v>
      </c>
      <c r="D3389" s="4">
        <v>52406041009</v>
      </c>
      <c r="E3389" s="17">
        <v>45536</v>
      </c>
      <c r="F3389" s="4" t="s">
        <v>15</v>
      </c>
      <c r="G3389" s="4">
        <v>18705567121</v>
      </c>
      <c r="H3389" s="4">
        <v>177</v>
      </c>
      <c r="I3389" s="4">
        <v>0</v>
      </c>
      <c r="J3389" s="4">
        <v>177</v>
      </c>
      <c r="K3389" s="4">
        <v>177</v>
      </c>
      <c r="L3389" s="4">
        <f>LOOKUP(K3389,{0,0.1,8,16,24,32,64,96,128,160,192},{0,0.1,0.2,0.3,0.4,0.5,1,1.5,2,2.5,3})</f>
        <v>2.5</v>
      </c>
    </row>
    <row r="3390" customHeight="1" spans="1:12">
      <c r="A3390" s="10" t="s">
        <v>4720</v>
      </c>
      <c r="B3390" s="10" t="s">
        <v>5042</v>
      </c>
      <c r="C3390" s="4" t="s">
        <v>5051</v>
      </c>
      <c r="D3390" s="4">
        <v>52406041010</v>
      </c>
      <c r="E3390" s="17" t="s">
        <v>1838</v>
      </c>
      <c r="F3390" s="4" t="s">
        <v>15</v>
      </c>
      <c r="G3390" s="4">
        <v>19056409273</v>
      </c>
      <c r="H3390" s="4">
        <v>0</v>
      </c>
      <c r="I3390" s="4">
        <v>0</v>
      </c>
      <c r="J3390" s="4">
        <v>0</v>
      </c>
      <c r="K3390" s="4">
        <v>0</v>
      </c>
      <c r="L3390" s="4">
        <f>LOOKUP(K3390,{0,0.1,8,16,24,32,64,96,128,160,192},{0,0.1,0.2,0.3,0.4,0.5,1,1.5,2,2.5,3})</f>
        <v>0</v>
      </c>
    </row>
    <row r="3391" customHeight="1" spans="1:12">
      <c r="A3391" s="10" t="s">
        <v>4720</v>
      </c>
      <c r="B3391" s="10" t="s">
        <v>5042</v>
      </c>
      <c r="C3391" s="4" t="s">
        <v>5052</v>
      </c>
      <c r="D3391" s="4">
        <v>52406041011</v>
      </c>
      <c r="E3391" s="17">
        <v>45566</v>
      </c>
      <c r="F3391" s="4" t="s">
        <v>15</v>
      </c>
      <c r="G3391" s="4">
        <v>13865847448</v>
      </c>
      <c r="H3391" s="4">
        <v>4.82</v>
      </c>
      <c r="I3391" s="4">
        <v>0</v>
      </c>
      <c r="J3391" s="4">
        <v>4.82</v>
      </c>
      <c r="K3391" s="4">
        <v>4.82</v>
      </c>
      <c r="L3391" s="4">
        <f>LOOKUP(K3391,{0,0.1,8,16,24,32,64,96,128,160,192},{0,0.1,0.2,0.3,0.4,0.5,1,1.5,2,2.5,3})</f>
        <v>0.1</v>
      </c>
    </row>
    <row r="3392" customHeight="1" spans="1:12">
      <c r="A3392" s="10" t="s">
        <v>4720</v>
      </c>
      <c r="B3392" s="10" t="s">
        <v>5042</v>
      </c>
      <c r="C3392" s="4" t="s">
        <v>5053</v>
      </c>
      <c r="D3392" s="4">
        <v>52406041012</v>
      </c>
      <c r="E3392" s="17">
        <v>45536</v>
      </c>
      <c r="F3392" s="4" t="s">
        <v>15</v>
      </c>
      <c r="G3392" s="4">
        <v>18075368591</v>
      </c>
      <c r="H3392" s="4">
        <v>26.44</v>
      </c>
      <c r="I3392" s="4">
        <v>0</v>
      </c>
      <c r="J3392" s="4">
        <v>26.44</v>
      </c>
      <c r="K3392" s="4">
        <v>26.44</v>
      </c>
      <c r="L3392" s="4">
        <f>LOOKUP(K3392,{0,0.1,8,16,24,32,64,96,128,160,192},{0,0.1,0.2,0.3,0.4,0.5,1,1.5,2,2.5,3})</f>
        <v>0.4</v>
      </c>
    </row>
    <row r="3393" customHeight="1" spans="1:12">
      <c r="A3393" s="10" t="s">
        <v>4720</v>
      </c>
      <c r="B3393" s="10" t="s">
        <v>5042</v>
      </c>
      <c r="C3393" s="4" t="s">
        <v>5054</v>
      </c>
      <c r="D3393" s="4">
        <v>52406041013</v>
      </c>
      <c r="E3393" s="17">
        <v>45901</v>
      </c>
      <c r="F3393" s="4" t="s">
        <v>15</v>
      </c>
      <c r="G3393" s="4">
        <v>19856685593</v>
      </c>
      <c r="H3393" s="4">
        <v>0</v>
      </c>
      <c r="I3393" s="4">
        <v>0</v>
      </c>
      <c r="J3393" s="4">
        <v>0</v>
      </c>
      <c r="K3393" s="4">
        <v>0</v>
      </c>
      <c r="L3393" s="4">
        <f>LOOKUP(K3393,{0,0.1,8,16,24,32,64,96,128,160,192},{0,0.1,0.2,0.3,0.4,0.5,1,1.5,2,2.5,3})</f>
        <v>0</v>
      </c>
    </row>
    <row r="3394" customHeight="1" spans="1:12">
      <c r="A3394" s="10" t="s">
        <v>4720</v>
      </c>
      <c r="B3394" s="10" t="s">
        <v>5042</v>
      </c>
      <c r="C3394" s="4" t="s">
        <v>5055</v>
      </c>
      <c r="D3394" s="4">
        <v>52406041014</v>
      </c>
      <c r="E3394" s="17">
        <v>45536</v>
      </c>
      <c r="F3394" s="4" t="s">
        <v>15</v>
      </c>
      <c r="G3394" s="4">
        <v>15665367326</v>
      </c>
      <c r="H3394" s="4">
        <v>2.43</v>
      </c>
      <c r="I3394" s="4">
        <v>0</v>
      </c>
      <c r="J3394" s="4">
        <v>2.43</v>
      </c>
      <c r="K3394" s="4">
        <v>2.43</v>
      </c>
      <c r="L3394" s="4">
        <f>LOOKUP(K3394,{0,0.1,8,16,24,32,64,96,128,160,192},{0,0.1,0.2,0.3,0.4,0.5,1,1.5,2,2.5,3})</f>
        <v>0.1</v>
      </c>
    </row>
    <row r="3395" customHeight="1" spans="1:12">
      <c r="A3395" s="10" t="s">
        <v>4720</v>
      </c>
      <c r="B3395" s="10" t="s">
        <v>5042</v>
      </c>
      <c r="C3395" s="4" t="s">
        <v>4490</v>
      </c>
      <c r="D3395" s="4">
        <v>52406041015</v>
      </c>
      <c r="E3395" s="17">
        <v>45597</v>
      </c>
      <c r="F3395" s="4" t="s">
        <v>15</v>
      </c>
      <c r="G3395" s="4">
        <v>13955222790</v>
      </c>
      <c r="H3395" s="4">
        <v>1.38</v>
      </c>
      <c r="I3395" s="4">
        <v>0</v>
      </c>
      <c r="J3395" s="4">
        <v>1.38</v>
      </c>
      <c r="K3395" s="4">
        <v>1.38</v>
      </c>
      <c r="L3395" s="4">
        <f>LOOKUP(K3395,{0,0.1,8,16,24,32,64,96,128,160,192},{0,0.1,0.2,0.3,0.4,0.5,1,1.5,2,2.5,3})</f>
        <v>0.1</v>
      </c>
    </row>
    <row r="3396" customHeight="1" spans="1:12">
      <c r="A3396" s="10" t="s">
        <v>4720</v>
      </c>
      <c r="B3396" s="10" t="s">
        <v>5042</v>
      </c>
      <c r="C3396" s="4" t="s">
        <v>5056</v>
      </c>
      <c r="D3396" s="4">
        <v>52406041016</v>
      </c>
      <c r="E3396" s="17">
        <v>45536</v>
      </c>
      <c r="F3396" s="4" t="s">
        <v>15</v>
      </c>
      <c r="G3396" s="4">
        <v>13855041640</v>
      </c>
      <c r="H3396" s="4">
        <v>1.59</v>
      </c>
      <c r="I3396" s="4">
        <v>0</v>
      </c>
      <c r="J3396" s="4">
        <v>0.68</v>
      </c>
      <c r="K3396" s="4">
        <v>0.68</v>
      </c>
      <c r="L3396" s="4">
        <f>LOOKUP(K3396,{0,0.1,8,16,24,32,64,96,128,160,192},{0,0.1,0.2,0.3,0.4,0.5,1,1.5,2,2.5,3})</f>
        <v>0.1</v>
      </c>
    </row>
    <row r="3397" customHeight="1" spans="1:12">
      <c r="A3397" s="10" t="s">
        <v>4720</v>
      </c>
      <c r="B3397" s="10" t="s">
        <v>5042</v>
      </c>
      <c r="C3397" s="4" t="s">
        <v>5057</v>
      </c>
      <c r="D3397" s="4">
        <v>52406041017</v>
      </c>
      <c r="E3397" s="4" t="s">
        <v>5058</v>
      </c>
      <c r="F3397" s="4" t="s">
        <v>15</v>
      </c>
      <c r="G3397" s="4">
        <v>19206493953</v>
      </c>
      <c r="H3397" s="4">
        <v>100.2</v>
      </c>
      <c r="I3397" s="4">
        <v>0</v>
      </c>
      <c r="J3397" s="4">
        <v>100.2</v>
      </c>
      <c r="K3397" s="4">
        <v>100.2</v>
      </c>
      <c r="L3397" s="4">
        <f>LOOKUP(K3397,{0,0.1,8,16,24,32,64,96,128,160,192},{0,0.1,0.2,0.3,0.4,0.5,1,1.5,2,2.5,3})</f>
        <v>1.5</v>
      </c>
    </row>
    <row r="3398" customHeight="1" spans="1:12">
      <c r="A3398" s="10" t="s">
        <v>4720</v>
      </c>
      <c r="B3398" s="10" t="s">
        <v>5042</v>
      </c>
      <c r="C3398" s="4" t="s">
        <v>5059</v>
      </c>
      <c r="D3398" s="4">
        <v>52406041018</v>
      </c>
      <c r="E3398" s="17">
        <v>45536</v>
      </c>
      <c r="F3398" s="4" t="s">
        <v>15</v>
      </c>
      <c r="G3398" s="4">
        <v>19565857426</v>
      </c>
      <c r="H3398" s="4">
        <v>10.54</v>
      </c>
      <c r="I3398" s="4">
        <v>0</v>
      </c>
      <c r="J3398" s="4">
        <v>10.54</v>
      </c>
      <c r="K3398" s="4">
        <v>10.54</v>
      </c>
      <c r="L3398" s="4">
        <f>LOOKUP(K3398,{0,0.1,8,16,24,32,64,96,128,160,192},{0,0.1,0.2,0.3,0.4,0.5,1,1.5,2,2.5,3})</f>
        <v>0.2</v>
      </c>
    </row>
    <row r="3399" customHeight="1" spans="1:12">
      <c r="A3399" s="10" t="s">
        <v>4720</v>
      </c>
      <c r="B3399" s="10" t="s">
        <v>5042</v>
      </c>
      <c r="C3399" s="4" t="s">
        <v>5060</v>
      </c>
      <c r="D3399" s="4">
        <v>52406041019</v>
      </c>
      <c r="E3399" s="17">
        <v>45536</v>
      </c>
      <c r="F3399" s="4" t="s">
        <v>15</v>
      </c>
      <c r="G3399" s="4">
        <v>13866104878</v>
      </c>
      <c r="H3399" s="4">
        <v>30.44</v>
      </c>
      <c r="I3399" s="4">
        <v>0</v>
      </c>
      <c r="J3399" s="4">
        <v>30.44</v>
      </c>
      <c r="K3399" s="4">
        <v>30.44</v>
      </c>
      <c r="L3399" s="4">
        <f>LOOKUP(K3399,{0,0.1,8,16,24,32,64,96,128,160,192},{0,0.1,0.2,0.3,0.4,0.5,1,1.5,2,2.5,3})</f>
        <v>0.4</v>
      </c>
    </row>
    <row r="3400" customHeight="1" spans="1:12">
      <c r="A3400" s="10" t="s">
        <v>4720</v>
      </c>
      <c r="B3400" s="10" t="s">
        <v>5042</v>
      </c>
      <c r="C3400" s="4" t="s">
        <v>5061</v>
      </c>
      <c r="D3400" s="4">
        <v>52406041020</v>
      </c>
      <c r="E3400" s="17">
        <v>45536</v>
      </c>
      <c r="F3400" s="4" t="s">
        <v>15</v>
      </c>
      <c r="G3400" s="4">
        <v>13955134038</v>
      </c>
      <c r="H3400" s="4">
        <v>31.48</v>
      </c>
      <c r="I3400" s="4">
        <v>0</v>
      </c>
      <c r="J3400" s="4">
        <v>31.48</v>
      </c>
      <c r="K3400" s="4">
        <v>31.48</v>
      </c>
      <c r="L3400" s="4">
        <f>LOOKUP(K3400,{0,0.1,8,16,24,32,64,96,128,160,192},{0,0.1,0.2,0.3,0.4,0.5,1,1.5,2,2.5,3})</f>
        <v>0.4</v>
      </c>
    </row>
    <row r="3401" customHeight="1" spans="1:12">
      <c r="A3401" s="10" t="s">
        <v>4720</v>
      </c>
      <c r="B3401" s="10" t="s">
        <v>5042</v>
      </c>
      <c r="C3401" s="4" t="s">
        <v>5062</v>
      </c>
      <c r="D3401" s="4">
        <v>52406041021</v>
      </c>
      <c r="E3401" s="17">
        <v>45536</v>
      </c>
      <c r="F3401" s="4" t="s">
        <v>15</v>
      </c>
      <c r="G3401" s="4">
        <v>15655216024</v>
      </c>
      <c r="H3401" s="4">
        <v>16.7</v>
      </c>
      <c r="I3401" s="4">
        <v>0</v>
      </c>
      <c r="J3401" s="4">
        <v>16.7</v>
      </c>
      <c r="K3401" s="4">
        <v>16.7</v>
      </c>
      <c r="L3401" s="4">
        <f>LOOKUP(K3401,{0,0.1,8,16,24,32,64,96,128,160,192},{0,0.1,0.2,0.3,0.4,0.5,1,1.5,2,2.5,3})</f>
        <v>0.3</v>
      </c>
    </row>
    <row r="3402" customHeight="1" spans="1:12">
      <c r="A3402" s="10" t="s">
        <v>4720</v>
      </c>
      <c r="B3402" s="10" t="s">
        <v>5042</v>
      </c>
      <c r="C3402" s="4" t="s">
        <v>5063</v>
      </c>
      <c r="D3402" s="4">
        <v>52406041022</v>
      </c>
      <c r="E3402" s="17">
        <v>45536</v>
      </c>
      <c r="F3402" s="4" t="s">
        <v>15</v>
      </c>
      <c r="G3402" s="4">
        <v>19956455567</v>
      </c>
      <c r="H3402" s="4">
        <v>6.32</v>
      </c>
      <c r="I3402" s="4">
        <v>0</v>
      </c>
      <c r="J3402" s="4">
        <v>1.62</v>
      </c>
      <c r="K3402" s="4">
        <v>1.62</v>
      </c>
      <c r="L3402" s="4">
        <f>LOOKUP(K3402,{0,0.1,8,16,24,32,64,96,128,160,192},{0,0.1,0.2,0.3,0.4,0.5,1,1.5,2,2.5,3})</f>
        <v>0.1</v>
      </c>
    </row>
    <row r="3403" customHeight="1" spans="1:12">
      <c r="A3403" s="10" t="s">
        <v>4720</v>
      </c>
      <c r="B3403" s="10" t="s">
        <v>5042</v>
      </c>
      <c r="C3403" s="4" t="s">
        <v>5064</v>
      </c>
      <c r="D3403" s="4">
        <v>52406041023</v>
      </c>
      <c r="E3403" s="4" t="s">
        <v>5065</v>
      </c>
      <c r="F3403" s="4" t="s">
        <v>15</v>
      </c>
      <c r="G3403" s="4">
        <v>19856683608</v>
      </c>
      <c r="H3403" s="4">
        <v>7.33</v>
      </c>
      <c r="I3403" s="4">
        <v>0</v>
      </c>
      <c r="J3403" s="4">
        <v>7.33</v>
      </c>
      <c r="K3403" s="4">
        <v>7.33</v>
      </c>
      <c r="L3403" s="4">
        <f>LOOKUP(K3403,{0,0.1,8,16,24,32,64,96,128,160,192},{0,0.1,0.2,0.3,0.4,0.5,1,1.5,2,2.5,3})</f>
        <v>0.1</v>
      </c>
    </row>
    <row r="3404" customHeight="1" spans="1:12">
      <c r="A3404" s="10" t="s">
        <v>4720</v>
      </c>
      <c r="B3404" s="10" t="s">
        <v>5042</v>
      </c>
      <c r="C3404" s="4" t="s">
        <v>5066</v>
      </c>
      <c r="D3404" s="4">
        <v>52406041024</v>
      </c>
      <c r="E3404" s="17">
        <v>45536</v>
      </c>
      <c r="F3404" s="4" t="s">
        <v>15</v>
      </c>
      <c r="G3404" s="4">
        <v>17856958191</v>
      </c>
      <c r="H3404" s="4">
        <v>118.51</v>
      </c>
      <c r="I3404" s="4">
        <v>0</v>
      </c>
      <c r="J3404" s="4">
        <v>118.51</v>
      </c>
      <c r="K3404" s="4">
        <v>118.51</v>
      </c>
      <c r="L3404" s="4">
        <f>LOOKUP(K3404,{0,0.1,8,16,24,32,64,96,128,160,192},{0,0.1,0.2,0.3,0.4,0.5,1,1.5,2,2.5,3})</f>
        <v>1.5</v>
      </c>
    </row>
    <row r="3405" customHeight="1" spans="1:12">
      <c r="A3405" s="10" t="s">
        <v>4720</v>
      </c>
      <c r="B3405" s="10" t="s">
        <v>5042</v>
      </c>
      <c r="C3405" s="4" t="s">
        <v>5067</v>
      </c>
      <c r="D3405" s="4">
        <v>52406041025</v>
      </c>
      <c r="E3405" s="17">
        <v>45536</v>
      </c>
      <c r="F3405" s="4" t="s">
        <v>15</v>
      </c>
      <c r="G3405" s="4">
        <v>19712375960</v>
      </c>
      <c r="H3405" s="4">
        <v>49.01</v>
      </c>
      <c r="I3405" s="4">
        <v>0</v>
      </c>
      <c r="J3405" s="4">
        <v>49.01</v>
      </c>
      <c r="K3405" s="4">
        <v>49.01</v>
      </c>
      <c r="L3405" s="4">
        <f>LOOKUP(K3405,{0,0.1,8,16,24,32,64,96,128,160,192},{0,0.1,0.2,0.3,0.4,0.5,1,1.5,2,2.5,3})</f>
        <v>0.5</v>
      </c>
    </row>
    <row r="3406" customHeight="1" spans="1:12">
      <c r="A3406" s="10" t="s">
        <v>4720</v>
      </c>
      <c r="B3406" s="10" t="s">
        <v>5042</v>
      </c>
      <c r="C3406" s="4" t="s">
        <v>5068</v>
      </c>
      <c r="D3406" s="4">
        <v>52406041026</v>
      </c>
      <c r="E3406" s="17">
        <v>45536</v>
      </c>
      <c r="F3406" s="4" t="s">
        <v>15</v>
      </c>
      <c r="G3406" s="4">
        <v>15178234939</v>
      </c>
      <c r="H3406" s="4">
        <v>67.09</v>
      </c>
      <c r="I3406" s="4">
        <v>0</v>
      </c>
      <c r="J3406" s="4">
        <v>67.09</v>
      </c>
      <c r="K3406" s="4">
        <v>67.09</v>
      </c>
      <c r="L3406" s="4">
        <f>LOOKUP(K3406,{0,0.1,8,16,24,32,64,96,128,160,192},{0,0.1,0.2,0.3,0.4,0.5,1,1.5,2,2.5,3})</f>
        <v>1</v>
      </c>
    </row>
    <row r="3407" customHeight="1" spans="1:12">
      <c r="A3407" s="10" t="s">
        <v>4720</v>
      </c>
      <c r="B3407" s="10" t="s">
        <v>5042</v>
      </c>
      <c r="C3407" s="4" t="s">
        <v>5069</v>
      </c>
      <c r="D3407" s="4">
        <v>52406041027</v>
      </c>
      <c r="E3407" s="28" t="s">
        <v>5070</v>
      </c>
      <c r="F3407" s="4" t="s">
        <v>15</v>
      </c>
      <c r="G3407" s="4">
        <v>15255184665</v>
      </c>
      <c r="H3407" s="4">
        <v>18.74</v>
      </c>
      <c r="I3407" s="4">
        <v>0</v>
      </c>
      <c r="J3407" s="4">
        <v>18.74</v>
      </c>
      <c r="K3407" s="4">
        <v>18.74</v>
      </c>
      <c r="L3407" s="4">
        <f>LOOKUP(K3407,{0,0.1,8,16,24,32,64,96,128,160,192},{0,0.1,0.2,0.3,0.4,0.5,1,1.5,2,2.5,3})</f>
        <v>0.3</v>
      </c>
    </row>
    <row r="3408" customHeight="1" spans="1:12">
      <c r="A3408" s="10" t="s">
        <v>4720</v>
      </c>
      <c r="B3408" s="10" t="s">
        <v>5042</v>
      </c>
      <c r="C3408" s="4" t="s">
        <v>5071</v>
      </c>
      <c r="D3408" s="4">
        <v>52406041028</v>
      </c>
      <c r="E3408" s="17">
        <v>45536</v>
      </c>
      <c r="F3408" s="4" t="s">
        <v>15</v>
      </c>
      <c r="G3408" s="4">
        <v>18726669026</v>
      </c>
      <c r="H3408" s="4">
        <v>34.26</v>
      </c>
      <c r="I3408" s="4">
        <v>0</v>
      </c>
      <c r="J3408" s="4">
        <v>34.26</v>
      </c>
      <c r="K3408" s="4">
        <v>34.26</v>
      </c>
      <c r="L3408" s="4">
        <f>LOOKUP(K3408,{0,0.1,8,16,24,32,64,96,128,160,192},{0,0.1,0.2,0.3,0.4,0.5,1,1.5,2,2.5,3})</f>
        <v>0.5</v>
      </c>
    </row>
    <row r="3409" customHeight="1" spans="1:12">
      <c r="A3409" s="10" t="s">
        <v>4720</v>
      </c>
      <c r="B3409" s="10" t="s">
        <v>5042</v>
      </c>
      <c r="C3409" s="4" t="s">
        <v>5072</v>
      </c>
      <c r="D3409" s="4">
        <v>52406041029</v>
      </c>
      <c r="E3409" s="13" t="s">
        <v>3647</v>
      </c>
      <c r="F3409" s="4" t="s">
        <v>15</v>
      </c>
      <c r="G3409" s="4">
        <v>13339119395</v>
      </c>
      <c r="H3409" s="4">
        <v>27.15</v>
      </c>
      <c r="I3409" s="4">
        <v>0</v>
      </c>
      <c r="J3409" s="4">
        <v>27.15</v>
      </c>
      <c r="K3409" s="4">
        <v>27.15</v>
      </c>
      <c r="L3409" s="4">
        <f>LOOKUP(K3409,{0,0.1,8,16,24,32,64,96,128,160,192},{0,0.1,0.2,0.3,0.4,0.5,1,1.5,2,2.5,3})</f>
        <v>0.4</v>
      </c>
    </row>
    <row r="3410" customHeight="1" spans="1:12">
      <c r="A3410" s="10" t="s">
        <v>4720</v>
      </c>
      <c r="B3410" s="10" t="s">
        <v>5042</v>
      </c>
      <c r="C3410" s="4" t="s">
        <v>5073</v>
      </c>
      <c r="D3410" s="4">
        <v>52406041030</v>
      </c>
      <c r="E3410" s="13" t="s">
        <v>3647</v>
      </c>
      <c r="F3410" s="4" t="s">
        <v>15</v>
      </c>
      <c r="G3410" s="4">
        <v>18355912760</v>
      </c>
      <c r="H3410" s="4">
        <v>68</v>
      </c>
      <c r="I3410" s="4">
        <v>2</v>
      </c>
      <c r="J3410" s="4">
        <v>70</v>
      </c>
      <c r="K3410" s="4">
        <v>70</v>
      </c>
      <c r="L3410" s="4">
        <f>LOOKUP(K3410,{0,0.1,8,16,24,32,64,96,128,160,192},{0,0.1,0.2,0.3,0.4,0.5,1,1.5,2,2.5,3})</f>
        <v>1</v>
      </c>
    </row>
    <row r="3411" customHeight="1" spans="1:12">
      <c r="A3411" s="10" t="s">
        <v>4720</v>
      </c>
      <c r="B3411" s="10" t="s">
        <v>5042</v>
      </c>
      <c r="C3411" s="4" t="s">
        <v>2558</v>
      </c>
      <c r="D3411" s="4">
        <v>52406041031</v>
      </c>
      <c r="E3411" s="17">
        <v>45536</v>
      </c>
      <c r="F3411" s="4" t="s">
        <v>15</v>
      </c>
      <c r="G3411" s="4">
        <v>13761542697</v>
      </c>
      <c r="H3411" s="4">
        <v>165.38</v>
      </c>
      <c r="I3411" s="4">
        <v>0</v>
      </c>
      <c r="J3411" s="4">
        <v>165.38</v>
      </c>
      <c r="K3411" s="4">
        <v>165.38</v>
      </c>
      <c r="L3411" s="4">
        <f>LOOKUP(K3411,{0,0.1,8,16,24,32,64,96,128,160,192},{0,0.1,0.2,0.3,0.4,0.5,1,1.5,2,2.5,3})</f>
        <v>2.5</v>
      </c>
    </row>
    <row r="3412" customHeight="1" spans="1:12">
      <c r="A3412" s="10" t="s">
        <v>4720</v>
      </c>
      <c r="B3412" s="10" t="s">
        <v>5042</v>
      </c>
      <c r="C3412" s="4" t="s">
        <v>5074</v>
      </c>
      <c r="D3412" s="4">
        <v>52406041032</v>
      </c>
      <c r="E3412" s="17">
        <v>45597</v>
      </c>
      <c r="F3412" s="4" t="s">
        <v>15</v>
      </c>
      <c r="G3412" s="4">
        <v>13965563570</v>
      </c>
      <c r="H3412" s="4">
        <v>5.57</v>
      </c>
      <c r="I3412" s="4">
        <v>0</v>
      </c>
      <c r="J3412" s="4">
        <v>5.57</v>
      </c>
      <c r="K3412" s="4">
        <v>5.57</v>
      </c>
      <c r="L3412" s="4">
        <f>LOOKUP(K3412,{0,0.1,8,16,24,32,64,96,128,160,192},{0,0.1,0.2,0.3,0.4,0.5,1,1.5,2,2.5,3})</f>
        <v>0.1</v>
      </c>
    </row>
    <row r="3413" customHeight="1" spans="1:12">
      <c r="A3413" s="10" t="s">
        <v>4720</v>
      </c>
      <c r="B3413" s="10" t="s">
        <v>5042</v>
      </c>
      <c r="C3413" s="4" t="s">
        <v>4500</v>
      </c>
      <c r="D3413" s="4">
        <v>52406041033</v>
      </c>
      <c r="E3413" s="13" t="s">
        <v>3647</v>
      </c>
      <c r="F3413" s="4" t="s">
        <v>15</v>
      </c>
      <c r="G3413" s="4">
        <v>19567272184</v>
      </c>
      <c r="H3413" s="4">
        <v>33.97</v>
      </c>
      <c r="I3413" s="4">
        <v>0</v>
      </c>
      <c r="J3413" s="4">
        <v>33.97</v>
      </c>
      <c r="K3413" s="4">
        <v>33.97</v>
      </c>
      <c r="L3413" s="4">
        <f>LOOKUP(K3413,{0,0.1,8,16,24,32,64,96,128,160,192},{0,0.1,0.2,0.3,0.4,0.5,1,1.5,2,2.5,3})</f>
        <v>0.5</v>
      </c>
    </row>
    <row r="3414" customHeight="1" spans="1:12">
      <c r="A3414" s="10" t="s">
        <v>4720</v>
      </c>
      <c r="B3414" s="10" t="s">
        <v>5042</v>
      </c>
      <c r="C3414" s="4" t="s">
        <v>5075</v>
      </c>
      <c r="D3414" s="4">
        <v>52406041034</v>
      </c>
      <c r="E3414" s="13" t="s">
        <v>3647</v>
      </c>
      <c r="F3414" s="4" t="s">
        <v>15</v>
      </c>
      <c r="G3414" s="4">
        <v>19855402080</v>
      </c>
      <c r="H3414" s="4">
        <v>57.16</v>
      </c>
      <c r="I3414" s="4">
        <v>2</v>
      </c>
      <c r="J3414" s="4">
        <v>59.16</v>
      </c>
      <c r="K3414" s="4">
        <v>59.16</v>
      </c>
      <c r="L3414" s="4">
        <f>LOOKUP(K3414,{0,0.1,8,16,24,32,64,96,128,160,192},{0,0.1,0.2,0.3,0.4,0.5,1,1.5,2,2.5,3})</f>
        <v>0.5</v>
      </c>
    </row>
    <row r="3415" customHeight="1" spans="1:12">
      <c r="A3415" s="10" t="s">
        <v>4720</v>
      </c>
      <c r="B3415" s="10" t="s">
        <v>5042</v>
      </c>
      <c r="C3415" s="4" t="s">
        <v>5076</v>
      </c>
      <c r="D3415" s="4">
        <v>52406041035</v>
      </c>
      <c r="E3415" s="17">
        <v>45536</v>
      </c>
      <c r="F3415" s="4" t="s">
        <v>15</v>
      </c>
      <c r="G3415" s="4">
        <v>18856298202</v>
      </c>
      <c r="H3415" s="4">
        <v>90.82</v>
      </c>
      <c r="I3415" s="4">
        <v>0</v>
      </c>
      <c r="J3415" s="4">
        <v>90.82</v>
      </c>
      <c r="K3415" s="4">
        <v>90.82</v>
      </c>
      <c r="L3415" s="4">
        <f>LOOKUP(K3415,{0,0.1,8,16,24,32,64,96,128,160,192},{0,0.1,0.2,0.3,0.4,0.5,1,1.5,2,2.5,3})</f>
        <v>1</v>
      </c>
    </row>
    <row r="3416" customHeight="1" spans="1:12">
      <c r="A3416" s="10" t="s">
        <v>4720</v>
      </c>
      <c r="B3416" s="10" t="s">
        <v>5042</v>
      </c>
      <c r="C3416" s="4" t="s">
        <v>5077</v>
      </c>
      <c r="D3416" s="4">
        <v>52406041036</v>
      </c>
      <c r="E3416" s="17">
        <v>45047</v>
      </c>
      <c r="F3416" s="4" t="s">
        <v>15</v>
      </c>
      <c r="G3416" s="4">
        <v>19565951887</v>
      </c>
      <c r="H3416" s="4">
        <v>32.5</v>
      </c>
      <c r="I3416" s="4">
        <v>0</v>
      </c>
      <c r="J3416" s="4">
        <v>32.5</v>
      </c>
      <c r="K3416" s="4">
        <v>32.5</v>
      </c>
      <c r="L3416" s="4">
        <f>LOOKUP(K3416,{0,0.1,8,16,24,32,64,96,128,160,192},{0,0.1,0.2,0.3,0.4,0.5,1,1.5,2,2.5,3})</f>
        <v>0.5</v>
      </c>
    </row>
    <row r="3417" customHeight="1" spans="1:12">
      <c r="A3417" s="10" t="s">
        <v>4720</v>
      </c>
      <c r="B3417" s="10" t="s">
        <v>5042</v>
      </c>
      <c r="C3417" s="4" t="s">
        <v>5078</v>
      </c>
      <c r="D3417" s="4">
        <v>52406041037</v>
      </c>
      <c r="E3417" s="4">
        <v>2024.9</v>
      </c>
      <c r="F3417" s="4" t="s">
        <v>15</v>
      </c>
      <c r="G3417" s="4">
        <v>18756997535</v>
      </c>
      <c r="H3417" s="4">
        <v>92.5</v>
      </c>
      <c r="I3417" s="4">
        <v>0</v>
      </c>
      <c r="J3417" s="4">
        <v>92.5</v>
      </c>
      <c r="K3417" s="4">
        <v>92.5</v>
      </c>
      <c r="L3417" s="4">
        <f>LOOKUP(K3417,{0,0.1,8,16,24,32,64,96,128,160,192},{0,0.1,0.2,0.3,0.4,0.5,1,1.5,2,2.5,3})</f>
        <v>1</v>
      </c>
    </row>
    <row r="3418" customHeight="1" spans="1:12">
      <c r="A3418" s="10" t="s">
        <v>4720</v>
      </c>
      <c r="B3418" s="10" t="s">
        <v>5042</v>
      </c>
      <c r="C3418" s="4" t="s">
        <v>5079</v>
      </c>
      <c r="D3418" s="4">
        <v>52406041038</v>
      </c>
      <c r="E3418" s="17" t="s">
        <v>5080</v>
      </c>
      <c r="F3418" s="4" t="s">
        <v>15</v>
      </c>
      <c r="G3418" s="4">
        <v>18119549367</v>
      </c>
      <c r="H3418" s="4">
        <v>44.47</v>
      </c>
      <c r="I3418" s="4">
        <v>0</v>
      </c>
      <c r="J3418" s="4">
        <v>44.47</v>
      </c>
      <c r="K3418" s="4">
        <v>44.47</v>
      </c>
      <c r="L3418" s="4">
        <f>LOOKUP(K3418,{0,0.1,8,16,24,32,64,96,128,160,192},{0,0.1,0.2,0.3,0.4,0.5,1,1.5,2,2.5,3})</f>
        <v>0.5</v>
      </c>
    </row>
    <row r="3419" customHeight="1" spans="1:12">
      <c r="A3419" s="10" t="s">
        <v>4720</v>
      </c>
      <c r="B3419" s="10" t="s">
        <v>5042</v>
      </c>
      <c r="C3419" s="4" t="s">
        <v>5081</v>
      </c>
      <c r="D3419" s="4">
        <v>52406041039</v>
      </c>
      <c r="E3419" s="43">
        <v>45593</v>
      </c>
      <c r="F3419" s="4" t="s">
        <v>15</v>
      </c>
      <c r="G3419" s="4">
        <v>18555855336</v>
      </c>
      <c r="H3419" s="4">
        <v>20.46</v>
      </c>
      <c r="I3419" s="4">
        <v>0</v>
      </c>
      <c r="J3419" s="4">
        <v>20.46</v>
      </c>
      <c r="K3419" s="4">
        <v>20.46</v>
      </c>
      <c r="L3419" s="4">
        <f>LOOKUP(K3419,{0,0.1,8,16,24,32,64,96,128,160,192},{0,0.1,0.2,0.3,0.4,0.5,1,1.5,2,2.5,3})</f>
        <v>0.3</v>
      </c>
    </row>
    <row r="3420" customHeight="1" spans="1:12">
      <c r="A3420" s="10" t="s">
        <v>4720</v>
      </c>
      <c r="B3420" s="10" t="s">
        <v>5042</v>
      </c>
      <c r="C3420" s="4" t="s">
        <v>5082</v>
      </c>
      <c r="D3420" s="4">
        <v>52406041040</v>
      </c>
      <c r="E3420" s="17">
        <v>45536</v>
      </c>
      <c r="F3420" s="4" t="s">
        <v>15</v>
      </c>
      <c r="G3420" s="4">
        <v>19397227133</v>
      </c>
      <c r="H3420" s="4">
        <v>14.81</v>
      </c>
      <c r="I3420" s="4">
        <v>0</v>
      </c>
      <c r="J3420" s="4">
        <v>14.01</v>
      </c>
      <c r="K3420" s="4">
        <v>14.01</v>
      </c>
      <c r="L3420" s="4">
        <f>LOOKUP(K3420,{0,0.1,8,16,24,32,64,96,128,160,192},{0,0.1,0.2,0.3,0.4,0.5,1,1.5,2,2.5,3})</f>
        <v>0.2</v>
      </c>
    </row>
    <row r="3421" customHeight="1" spans="1:12">
      <c r="A3421" s="10" t="s">
        <v>4720</v>
      </c>
      <c r="B3421" s="10" t="s">
        <v>5042</v>
      </c>
      <c r="C3421" s="4" t="s">
        <v>5083</v>
      </c>
      <c r="D3421" s="4">
        <v>52406041041</v>
      </c>
      <c r="E3421" s="17">
        <v>45536</v>
      </c>
      <c r="F3421" s="4" t="s">
        <v>15</v>
      </c>
      <c r="G3421" s="4">
        <v>18164382970</v>
      </c>
      <c r="H3421" s="4">
        <v>81.2</v>
      </c>
      <c r="I3421" s="4">
        <v>0</v>
      </c>
      <c r="J3421" s="4">
        <v>81.2</v>
      </c>
      <c r="K3421" s="4">
        <v>81.2</v>
      </c>
      <c r="L3421" s="4">
        <f>LOOKUP(K3421,{0,0.1,8,16,24,32,64,96,128,160,192},{0,0.1,0.2,0.3,0.4,0.5,1,1.5,2,2.5,3})</f>
        <v>1</v>
      </c>
    </row>
    <row r="3422" customHeight="1" spans="1:12">
      <c r="A3422" s="10" t="s">
        <v>4720</v>
      </c>
      <c r="B3422" s="10" t="s">
        <v>5042</v>
      </c>
      <c r="C3422" s="4" t="s">
        <v>5084</v>
      </c>
      <c r="D3422" s="4">
        <v>52406041042</v>
      </c>
      <c r="E3422" s="17">
        <v>45566</v>
      </c>
      <c r="F3422" s="4" t="s">
        <v>15</v>
      </c>
      <c r="G3422" s="4">
        <v>18355026643</v>
      </c>
      <c r="H3422" s="4">
        <v>54.84</v>
      </c>
      <c r="I3422" s="4">
        <v>0</v>
      </c>
      <c r="J3422" s="4">
        <v>54.84</v>
      </c>
      <c r="K3422" s="4">
        <v>54.84</v>
      </c>
      <c r="L3422" s="4">
        <f>LOOKUP(K3422,{0,0.1,8,16,24,32,64,96,128,160,192},{0,0.1,0.2,0.3,0.4,0.5,1,1.5,2,2.5,3})</f>
        <v>0.5</v>
      </c>
    </row>
    <row r="3423" customHeight="1" spans="1:12">
      <c r="A3423" s="10" t="s">
        <v>4720</v>
      </c>
      <c r="B3423" s="10" t="s">
        <v>5042</v>
      </c>
      <c r="C3423" s="4" t="s">
        <v>5085</v>
      </c>
      <c r="D3423" s="4">
        <v>52406041043</v>
      </c>
      <c r="E3423" s="17">
        <v>45548</v>
      </c>
      <c r="F3423" s="4" t="s">
        <v>15</v>
      </c>
      <c r="G3423" s="4">
        <v>15395629974</v>
      </c>
      <c r="H3423" s="4">
        <v>62.07</v>
      </c>
      <c r="I3423" s="4">
        <v>0</v>
      </c>
      <c r="J3423" s="4">
        <v>62.07</v>
      </c>
      <c r="K3423" s="4">
        <v>62.07</v>
      </c>
      <c r="L3423" s="4">
        <f>LOOKUP(K3423,{0,0.1,8,16,24,32,64,96,128,160,192},{0,0.1,0.2,0.3,0.4,0.5,1,1.5,2,2.5,3})</f>
        <v>0.5</v>
      </c>
    </row>
    <row r="3424" customHeight="1" spans="1:12">
      <c r="A3424" s="10" t="s">
        <v>4720</v>
      </c>
      <c r="B3424" s="10" t="s">
        <v>5042</v>
      </c>
      <c r="C3424" s="4" t="s">
        <v>5086</v>
      </c>
      <c r="D3424" s="4">
        <v>52406041044</v>
      </c>
      <c r="E3424" s="17">
        <v>45566</v>
      </c>
      <c r="F3424" s="4" t="s">
        <v>15</v>
      </c>
      <c r="G3424" s="4">
        <v>19856686096</v>
      </c>
      <c r="H3424" s="4">
        <v>21.12</v>
      </c>
      <c r="I3424" s="4">
        <v>0</v>
      </c>
      <c r="J3424" s="4">
        <v>21.12</v>
      </c>
      <c r="K3424" s="4">
        <v>21.12</v>
      </c>
      <c r="L3424" s="4">
        <f>LOOKUP(K3424,{0,0.1,8,16,24,32,64,96,128,160,192},{0,0.1,0.2,0.3,0.4,0.5,1,1.5,2,2.5,3})</f>
        <v>0.3</v>
      </c>
    </row>
    <row r="3425" customHeight="1" spans="1:12">
      <c r="A3425" s="10" t="s">
        <v>4720</v>
      </c>
      <c r="B3425" s="10" t="s">
        <v>5042</v>
      </c>
      <c r="C3425" s="4" t="s">
        <v>5087</v>
      </c>
      <c r="D3425" s="4">
        <v>52406041045</v>
      </c>
      <c r="E3425" s="17">
        <v>45597</v>
      </c>
      <c r="F3425" s="10" t="s">
        <v>3678</v>
      </c>
      <c r="G3425" s="4">
        <v>19856432073</v>
      </c>
      <c r="H3425" s="4">
        <v>8.03</v>
      </c>
      <c r="I3425" s="4">
        <v>0</v>
      </c>
      <c r="J3425" s="4">
        <v>8.03</v>
      </c>
      <c r="K3425" s="4">
        <v>8.03</v>
      </c>
      <c r="L3425" s="4">
        <f>LOOKUP(K3425,{0,0.1,8,16,24,32,64,96,128,160,192},{0,0.1,0.2,0.3,0.4,0.5,1,1.5,2,2.5,3})</f>
        <v>0.2</v>
      </c>
    </row>
    <row r="3426" customHeight="1" spans="1:12">
      <c r="A3426" s="10" t="s">
        <v>4720</v>
      </c>
      <c r="B3426" s="10" t="s">
        <v>5042</v>
      </c>
      <c r="C3426" s="10" t="s">
        <v>5088</v>
      </c>
      <c r="D3426" s="4">
        <v>52406041046</v>
      </c>
      <c r="E3426" s="17">
        <v>45536</v>
      </c>
      <c r="F3426" s="4" t="s">
        <v>15</v>
      </c>
      <c r="G3426" s="4">
        <v>18255617635</v>
      </c>
      <c r="H3426" s="4">
        <v>32.22</v>
      </c>
      <c r="I3426" s="4">
        <v>0</v>
      </c>
      <c r="J3426" s="4">
        <v>32.22</v>
      </c>
      <c r="K3426" s="4">
        <v>32.22</v>
      </c>
      <c r="L3426" s="4">
        <f>LOOKUP(K3426,{0,0.1,8,16,24,32,64,96,128,160,192},{0,0.1,0.2,0.3,0.4,0.5,1,1.5,2,2.5,3})</f>
        <v>0.5</v>
      </c>
    </row>
    <row r="3427" customHeight="1" spans="1:12">
      <c r="A3427" s="10" t="s">
        <v>4720</v>
      </c>
      <c r="B3427" s="10" t="s">
        <v>5042</v>
      </c>
      <c r="C3427" s="4" t="s">
        <v>5089</v>
      </c>
      <c r="D3427" s="4">
        <v>52406041047</v>
      </c>
      <c r="E3427" s="17">
        <v>45566</v>
      </c>
      <c r="F3427" s="4" t="s">
        <v>15</v>
      </c>
      <c r="G3427" s="4">
        <v>15556213818</v>
      </c>
      <c r="H3427" s="4">
        <v>4.48</v>
      </c>
      <c r="I3427" s="4">
        <v>0</v>
      </c>
      <c r="J3427" s="4">
        <v>0</v>
      </c>
      <c r="K3427" s="4">
        <v>0</v>
      </c>
      <c r="L3427" s="4">
        <f>LOOKUP(K3427,{0,0.1,8,16,24,32,64,96,128,160,192},{0,0.1,0.2,0.3,0.4,0.5,1,1.5,2,2.5,3})</f>
        <v>0</v>
      </c>
    </row>
    <row r="3428" customHeight="1" spans="1:12">
      <c r="A3428" s="10" t="s">
        <v>4720</v>
      </c>
      <c r="B3428" s="10" t="s">
        <v>5042</v>
      </c>
      <c r="C3428" s="4" t="s">
        <v>5090</v>
      </c>
      <c r="D3428" s="4">
        <v>52406041048</v>
      </c>
      <c r="E3428" s="17">
        <v>45809</v>
      </c>
      <c r="F3428" s="4" t="s">
        <v>15</v>
      </c>
      <c r="G3428" s="4">
        <v>16655274362</v>
      </c>
      <c r="H3428" s="4">
        <v>0</v>
      </c>
      <c r="I3428" s="4">
        <v>0</v>
      </c>
      <c r="J3428" s="4">
        <v>0</v>
      </c>
      <c r="K3428" s="4">
        <v>0</v>
      </c>
      <c r="L3428" s="4">
        <f>LOOKUP(K3428,{0,0.1,8,16,24,32,64,96,128,160,192},{0,0.1,0.2,0.3,0.4,0.5,1,1.5,2,2.5,3})</f>
        <v>0</v>
      </c>
    </row>
    <row r="3429" customHeight="1" spans="1:12">
      <c r="A3429" s="10" t="s">
        <v>4720</v>
      </c>
      <c r="B3429" s="10" t="s">
        <v>5042</v>
      </c>
      <c r="C3429" s="4" t="s">
        <v>5091</v>
      </c>
      <c r="D3429" s="4">
        <v>52406041049</v>
      </c>
      <c r="E3429" s="17">
        <v>44593</v>
      </c>
      <c r="F3429" s="4" t="s">
        <v>15</v>
      </c>
      <c r="G3429" s="4">
        <v>19856688464</v>
      </c>
      <c r="H3429" s="4">
        <v>17.63</v>
      </c>
      <c r="I3429" s="4">
        <v>0</v>
      </c>
      <c r="J3429" s="4">
        <v>17.63</v>
      </c>
      <c r="K3429" s="4">
        <v>17.63</v>
      </c>
      <c r="L3429" s="4">
        <f>LOOKUP(K3429,{0,0.1,8,16,24,32,64,96,128,160,192},{0,0.1,0.2,0.3,0.4,0.5,1,1.5,2,2.5,3})</f>
        <v>0.3</v>
      </c>
    </row>
    <row r="3430" customHeight="1" spans="1:12">
      <c r="A3430" s="10" t="s">
        <v>4720</v>
      </c>
      <c r="B3430" s="10" t="s">
        <v>5042</v>
      </c>
      <c r="C3430" s="4" t="s">
        <v>5092</v>
      </c>
      <c r="D3430" s="4">
        <v>52406041050</v>
      </c>
      <c r="E3430" s="17">
        <v>45536</v>
      </c>
      <c r="F3430" s="4" t="s">
        <v>15</v>
      </c>
      <c r="G3430" s="4">
        <v>19856956003</v>
      </c>
      <c r="H3430" s="4">
        <v>73.77</v>
      </c>
      <c r="I3430" s="4">
        <v>0</v>
      </c>
      <c r="J3430" s="4">
        <v>73.77</v>
      </c>
      <c r="K3430" s="4">
        <v>73.77</v>
      </c>
      <c r="L3430" s="4">
        <f>LOOKUP(K3430,{0,0.1,8,16,24,32,64,96,128,160,192},{0,0.1,0.2,0.3,0.4,0.5,1,1.5,2,2.5,3})</f>
        <v>1</v>
      </c>
    </row>
    <row r="3431" customHeight="1" spans="1:12">
      <c r="A3431" s="10" t="s">
        <v>4720</v>
      </c>
      <c r="B3431" s="10" t="s">
        <v>5042</v>
      </c>
      <c r="C3431" s="4" t="s">
        <v>5093</v>
      </c>
      <c r="D3431" s="4">
        <v>52406041051</v>
      </c>
      <c r="E3431" s="17">
        <v>45536</v>
      </c>
      <c r="F3431" s="4" t="s">
        <v>15</v>
      </c>
      <c r="G3431" s="4">
        <v>18755258218</v>
      </c>
      <c r="H3431" s="4">
        <v>5.52</v>
      </c>
      <c r="I3431" s="4">
        <v>0</v>
      </c>
      <c r="J3431" s="4">
        <v>5.52</v>
      </c>
      <c r="K3431" s="4">
        <v>5.52</v>
      </c>
      <c r="L3431" s="4">
        <f>LOOKUP(K3431,{0,0.1,8,16,24,32,64,96,128,160,192},{0,0.1,0.2,0.3,0.4,0.5,1,1.5,2,2.5,3})</f>
        <v>0.1</v>
      </c>
    </row>
    <row r="3432" customHeight="1" spans="1:12">
      <c r="A3432" s="10" t="s">
        <v>4720</v>
      </c>
      <c r="B3432" s="10" t="s">
        <v>5042</v>
      </c>
      <c r="C3432" s="4" t="s">
        <v>5094</v>
      </c>
      <c r="D3432" s="4">
        <v>52406041052</v>
      </c>
      <c r="E3432" s="17">
        <v>45566</v>
      </c>
      <c r="F3432" s="4" t="s">
        <v>15</v>
      </c>
      <c r="G3432" s="4">
        <v>16655271048</v>
      </c>
      <c r="H3432" s="4">
        <v>15.45</v>
      </c>
      <c r="I3432" s="4">
        <v>0</v>
      </c>
      <c r="J3432" s="4">
        <v>15.45</v>
      </c>
      <c r="K3432" s="4">
        <v>15.45</v>
      </c>
      <c r="L3432" s="4">
        <f>LOOKUP(K3432,{0,0.1,8,16,24,32,64,96,128,160,192},{0,0.1,0.2,0.3,0.4,0.5,1,1.5,2,2.5,3})</f>
        <v>0.2</v>
      </c>
    </row>
    <row r="3433" customHeight="1" spans="1:12">
      <c r="A3433" s="10" t="s">
        <v>4720</v>
      </c>
      <c r="B3433" s="10" t="s">
        <v>5042</v>
      </c>
      <c r="C3433" s="4" t="s">
        <v>5095</v>
      </c>
      <c r="D3433" s="4">
        <v>52406041053</v>
      </c>
      <c r="E3433" s="17">
        <v>45536</v>
      </c>
      <c r="F3433" s="4" t="s">
        <v>15</v>
      </c>
      <c r="G3433" s="4">
        <v>19156790221</v>
      </c>
      <c r="H3433" s="4">
        <v>43.83</v>
      </c>
      <c r="I3433" s="4">
        <v>0</v>
      </c>
      <c r="J3433" s="4">
        <v>43.83</v>
      </c>
      <c r="K3433" s="4">
        <v>43.83</v>
      </c>
      <c r="L3433" s="4">
        <f>LOOKUP(K3433,{0,0.1,8,16,24,32,64,96,128,160,192},{0,0.1,0.2,0.3,0.4,0.5,1,1.5,2,2.5,3})</f>
        <v>0.5</v>
      </c>
    </row>
    <row r="3434" customHeight="1" spans="1:12">
      <c r="A3434" s="10" t="s">
        <v>4720</v>
      </c>
      <c r="B3434" s="10" t="s">
        <v>5042</v>
      </c>
      <c r="C3434" s="4" t="s">
        <v>5096</v>
      </c>
      <c r="D3434" s="4">
        <v>52406041054</v>
      </c>
      <c r="E3434" s="17">
        <v>45548</v>
      </c>
      <c r="F3434" s="4" t="s">
        <v>15</v>
      </c>
      <c r="G3434" s="4">
        <v>15357792316</v>
      </c>
      <c r="H3434" s="4">
        <v>34.33</v>
      </c>
      <c r="I3434" s="4">
        <v>0</v>
      </c>
      <c r="J3434" s="4">
        <v>34.33</v>
      </c>
      <c r="K3434" s="4">
        <v>34.33</v>
      </c>
      <c r="L3434" s="4">
        <f>LOOKUP(K3434,{0,0.1,8,16,24,32,64,96,128,160,192},{0,0.1,0.2,0.3,0.4,0.5,1,1.5,2,2.5,3})</f>
        <v>0.5</v>
      </c>
    </row>
    <row r="3435" customHeight="1" spans="1:12">
      <c r="A3435" s="10" t="s">
        <v>4720</v>
      </c>
      <c r="B3435" s="10" t="s">
        <v>5042</v>
      </c>
      <c r="C3435" s="4" t="s">
        <v>5097</v>
      </c>
      <c r="D3435" s="4">
        <v>52406041055</v>
      </c>
      <c r="E3435" s="17">
        <v>45689</v>
      </c>
      <c r="F3435" s="4" t="s">
        <v>15</v>
      </c>
      <c r="G3435" s="4">
        <v>18755109134</v>
      </c>
      <c r="H3435" s="4">
        <v>15.56</v>
      </c>
      <c r="I3435" s="4">
        <v>0</v>
      </c>
      <c r="J3435" s="4">
        <v>15.56</v>
      </c>
      <c r="K3435" s="4">
        <v>15.56</v>
      </c>
      <c r="L3435" s="4">
        <f>LOOKUP(K3435,{0,0.1,8,16,24,32,64,96,128,160,192},{0,0.1,0.2,0.3,0.4,0.5,1,1.5,2,2.5,3})</f>
        <v>0.2</v>
      </c>
    </row>
    <row r="3436" customHeight="1" spans="1:12">
      <c r="A3436" s="10" t="s">
        <v>4720</v>
      </c>
      <c r="B3436" s="10" t="s">
        <v>5042</v>
      </c>
      <c r="C3436" s="4" t="s">
        <v>5098</v>
      </c>
      <c r="D3436" s="4">
        <v>52406041056</v>
      </c>
      <c r="E3436" s="29">
        <v>43739</v>
      </c>
      <c r="F3436" s="4" t="s">
        <v>15</v>
      </c>
      <c r="G3436" s="4">
        <v>18455696312</v>
      </c>
      <c r="H3436" s="4">
        <v>26.99</v>
      </c>
      <c r="I3436" s="4">
        <v>2</v>
      </c>
      <c r="J3436" s="4">
        <v>28.99</v>
      </c>
      <c r="K3436" s="4">
        <v>28.99</v>
      </c>
      <c r="L3436" s="4">
        <f>LOOKUP(K3436,{0,0.1,8,16,24,32,64,96,128,160,192},{0,0.1,0.2,0.3,0.4,0.5,1,1.5,2,2.5,3})</f>
        <v>0.4</v>
      </c>
    </row>
    <row r="3437" customHeight="1" spans="1:12">
      <c r="A3437" s="10" t="s">
        <v>4720</v>
      </c>
      <c r="B3437" s="10" t="s">
        <v>5042</v>
      </c>
      <c r="C3437" s="4" t="s">
        <v>5099</v>
      </c>
      <c r="D3437" s="4">
        <v>52406041057</v>
      </c>
      <c r="E3437" s="17">
        <v>45566</v>
      </c>
      <c r="F3437" s="4" t="s">
        <v>15</v>
      </c>
      <c r="G3437" s="4">
        <v>13965200750</v>
      </c>
      <c r="H3437" s="4">
        <v>64.15</v>
      </c>
      <c r="I3437" s="4">
        <v>0</v>
      </c>
      <c r="J3437" s="4">
        <v>64.15</v>
      </c>
      <c r="K3437" s="4">
        <v>64.15</v>
      </c>
      <c r="L3437" s="4">
        <f>LOOKUP(K3437,{0,0.1,8,16,24,32,64,96,128,160,192},{0,0.1,0.2,0.3,0.4,0.5,1,1.5,2,2.5,3})</f>
        <v>1</v>
      </c>
    </row>
    <row r="3438" customHeight="1" spans="1:12">
      <c r="A3438" s="10" t="s">
        <v>4720</v>
      </c>
      <c r="B3438" s="10" t="s">
        <v>5042</v>
      </c>
      <c r="C3438" s="4" t="s">
        <v>5100</v>
      </c>
      <c r="D3438" s="4">
        <v>52406041059</v>
      </c>
      <c r="E3438" s="17">
        <v>45536</v>
      </c>
      <c r="F3438" s="4" t="s">
        <v>15</v>
      </c>
      <c r="G3438" s="4">
        <v>14755092327</v>
      </c>
      <c r="H3438" s="4">
        <v>112.65</v>
      </c>
      <c r="I3438" s="4">
        <v>0</v>
      </c>
      <c r="J3438" s="4">
        <v>112.65</v>
      </c>
      <c r="K3438" s="4">
        <v>112.65</v>
      </c>
      <c r="L3438" s="4">
        <f>LOOKUP(K3438,{0,0.1,8,16,24,32,64,96,128,160,192},{0,0.1,0.2,0.3,0.4,0.5,1,1.5,2,2.5,3})</f>
        <v>1.5</v>
      </c>
    </row>
    <row r="3439" customHeight="1" spans="1:12">
      <c r="A3439" s="10" t="s">
        <v>4720</v>
      </c>
      <c r="B3439" s="10" t="s">
        <v>5042</v>
      </c>
      <c r="C3439" s="4" t="s">
        <v>5101</v>
      </c>
      <c r="D3439" s="4">
        <v>52406041060</v>
      </c>
      <c r="E3439" s="17">
        <v>45505</v>
      </c>
      <c r="F3439" s="4" t="s">
        <v>15</v>
      </c>
      <c r="G3439" s="4">
        <v>15756053936</v>
      </c>
      <c r="H3439" s="4">
        <v>49.5</v>
      </c>
      <c r="I3439" s="4">
        <v>0</v>
      </c>
      <c r="J3439" s="4">
        <v>49.5</v>
      </c>
      <c r="K3439" s="4">
        <v>49.5</v>
      </c>
      <c r="L3439" s="4">
        <f>LOOKUP(K3439,{0,0.1,8,16,24,32,64,96,128,160,192},{0,0.1,0.2,0.3,0.4,0.5,1,1.5,2,2.5,3})</f>
        <v>0.5</v>
      </c>
    </row>
    <row r="3440" customHeight="1" spans="1:12">
      <c r="A3440" s="4" t="s">
        <v>5102</v>
      </c>
      <c r="B3440" s="4" t="s">
        <v>5103</v>
      </c>
      <c r="C3440" s="4" t="s">
        <v>5104</v>
      </c>
      <c r="D3440" s="4">
        <v>52407011001</v>
      </c>
      <c r="E3440" s="8">
        <v>45536</v>
      </c>
      <c r="F3440" s="4" t="s">
        <v>15</v>
      </c>
      <c r="G3440" s="4">
        <v>19355625022</v>
      </c>
      <c r="H3440" s="4">
        <v>73.85</v>
      </c>
      <c r="I3440" s="4">
        <v>0</v>
      </c>
      <c r="J3440" s="4">
        <v>73.85</v>
      </c>
      <c r="K3440" s="4">
        <v>73.85</v>
      </c>
      <c r="L3440" s="4">
        <f>LOOKUP(K3440,{0,0.1,8,16,24,32,64,96,128,160,192},{0,0.1,0.2,0.3,0.4,0.5,1,1.5,2,2.5,3})</f>
        <v>1</v>
      </c>
    </row>
    <row r="3441" customHeight="1" spans="1:12">
      <c r="A3441" s="4" t="s">
        <v>5102</v>
      </c>
      <c r="B3441" s="4" t="s">
        <v>5103</v>
      </c>
      <c r="C3441" s="4" t="s">
        <v>5105</v>
      </c>
      <c r="D3441" s="4">
        <v>52407011003</v>
      </c>
      <c r="E3441" s="45">
        <v>45536</v>
      </c>
      <c r="F3441" s="4" t="s">
        <v>15</v>
      </c>
      <c r="G3441" s="4">
        <v>15256757603</v>
      </c>
      <c r="H3441" s="4">
        <v>51.31</v>
      </c>
      <c r="I3441" s="4">
        <v>0.3</v>
      </c>
      <c r="J3441" s="4">
        <v>51.61</v>
      </c>
      <c r="K3441" s="4">
        <v>51.61</v>
      </c>
      <c r="L3441" s="4">
        <f>LOOKUP(K3441,{0,0.1,8,16,24,32,64,96,128,160,192},{0,0.1,0.2,0.3,0.4,0.5,1,1.5,2,2.5,3})</f>
        <v>0.5</v>
      </c>
    </row>
    <row r="3442" s="2" customFormat="1" customHeight="1" spans="1:12">
      <c r="A3442" s="2" t="s">
        <v>5102</v>
      </c>
      <c r="B3442" s="2" t="s">
        <v>5103</v>
      </c>
      <c r="C3442" s="2" t="s">
        <v>5106</v>
      </c>
      <c r="D3442" s="2">
        <v>52407011004</v>
      </c>
      <c r="E3442" s="46">
        <v>45536</v>
      </c>
      <c r="F3442" s="2" t="s">
        <v>15</v>
      </c>
      <c r="G3442" s="2">
        <v>18726123076</v>
      </c>
      <c r="H3442" s="2">
        <v>42.23</v>
      </c>
      <c r="I3442" s="2">
        <v>0</v>
      </c>
      <c r="J3442" s="2">
        <v>42.23</v>
      </c>
      <c r="K3442" s="2">
        <v>42.23</v>
      </c>
      <c r="L3442" s="4">
        <f>LOOKUP(K3442,{0,0.1,8,16,24,32,64,96,128,160,192},{0,0.1,0.2,0.3,0.4,0.5,1,1.5,2,2.5,3})</f>
        <v>0.5</v>
      </c>
    </row>
    <row r="3443" customHeight="1" spans="1:12">
      <c r="A3443" s="4" t="s">
        <v>5102</v>
      </c>
      <c r="B3443" s="4" t="s">
        <v>5103</v>
      </c>
      <c r="C3443" s="4" t="s">
        <v>5107</v>
      </c>
      <c r="D3443" s="4">
        <v>52407011005</v>
      </c>
      <c r="E3443" s="8">
        <v>45536</v>
      </c>
      <c r="F3443" s="4" t="s">
        <v>15</v>
      </c>
      <c r="G3443" s="4">
        <v>13696748672</v>
      </c>
      <c r="H3443" s="4">
        <v>18.59</v>
      </c>
      <c r="I3443" s="4">
        <v>0</v>
      </c>
      <c r="J3443" s="4">
        <v>18.59</v>
      </c>
      <c r="K3443" s="4">
        <v>18.59</v>
      </c>
      <c r="L3443" s="4">
        <f>LOOKUP(K3443,{0,0.1,8,16,24,32,64,96,128,160,192},{0,0.1,0.2,0.3,0.4,0.5,1,1.5,2,2.5,3})</f>
        <v>0.3</v>
      </c>
    </row>
    <row r="3444" customHeight="1" spans="1:12">
      <c r="A3444" s="4" t="s">
        <v>5102</v>
      </c>
      <c r="B3444" s="4" t="s">
        <v>5103</v>
      </c>
      <c r="C3444" s="4" t="s">
        <v>5108</v>
      </c>
      <c r="D3444" s="4">
        <v>52407011006</v>
      </c>
      <c r="E3444" s="8">
        <v>45444</v>
      </c>
      <c r="F3444" s="4" t="s">
        <v>15</v>
      </c>
      <c r="G3444" s="4">
        <v>15021635469</v>
      </c>
      <c r="H3444" s="4">
        <v>54.83</v>
      </c>
      <c r="I3444" s="4">
        <v>3.2</v>
      </c>
      <c r="J3444" s="4">
        <v>58.03</v>
      </c>
      <c r="K3444" s="4">
        <v>58.03</v>
      </c>
      <c r="L3444" s="4">
        <f>LOOKUP(K3444,{0,0.1,8,16,24,32,64,96,128,160,192},{0,0.1,0.2,0.3,0.4,0.5,1,1.5,2,2.5,3})</f>
        <v>0.5</v>
      </c>
    </row>
    <row r="3445" customHeight="1" spans="1:12">
      <c r="A3445" s="4" t="s">
        <v>5102</v>
      </c>
      <c r="B3445" s="4" t="s">
        <v>5103</v>
      </c>
      <c r="C3445" s="4" t="s">
        <v>5109</v>
      </c>
      <c r="D3445" s="4">
        <v>52407011007</v>
      </c>
      <c r="E3445" s="8">
        <v>45536</v>
      </c>
      <c r="F3445" s="4" t="s">
        <v>15</v>
      </c>
      <c r="G3445" s="4">
        <v>19810853026</v>
      </c>
      <c r="H3445" s="4">
        <v>9.59</v>
      </c>
      <c r="I3445" s="4">
        <v>0</v>
      </c>
      <c r="J3445" s="4">
        <v>9.59</v>
      </c>
      <c r="K3445" s="4">
        <v>9.59</v>
      </c>
      <c r="L3445" s="4">
        <f>LOOKUP(K3445,{0,0.1,8,16,24,32,64,96,128,160,192},{0,0.1,0.2,0.3,0.4,0.5,1,1.5,2,2.5,3})</f>
        <v>0.2</v>
      </c>
    </row>
    <row r="3446" customHeight="1" spans="1:12">
      <c r="A3446" s="4" t="s">
        <v>5102</v>
      </c>
      <c r="B3446" s="4" t="s">
        <v>5103</v>
      </c>
      <c r="C3446" s="4" t="s">
        <v>5110</v>
      </c>
      <c r="D3446" s="4">
        <v>52407011009</v>
      </c>
      <c r="E3446" s="8">
        <v>45536</v>
      </c>
      <c r="F3446" s="4" t="s">
        <v>15</v>
      </c>
      <c r="G3446" s="4">
        <v>18455093945</v>
      </c>
      <c r="H3446" s="4">
        <v>19.12</v>
      </c>
      <c r="I3446" s="4">
        <v>0</v>
      </c>
      <c r="J3446" s="4">
        <v>19.12</v>
      </c>
      <c r="K3446" s="4">
        <v>19.12</v>
      </c>
      <c r="L3446" s="4">
        <f>LOOKUP(K3446,{0,0.1,8,16,24,32,64,96,128,160,192},{0,0.1,0.2,0.3,0.4,0.5,1,1.5,2,2.5,3})</f>
        <v>0.3</v>
      </c>
    </row>
    <row r="3447" customHeight="1" spans="1:12">
      <c r="A3447" s="4" t="s">
        <v>5102</v>
      </c>
      <c r="B3447" s="4" t="s">
        <v>5103</v>
      </c>
      <c r="C3447" s="4" t="s">
        <v>5111</v>
      </c>
      <c r="D3447" s="4">
        <v>52407011010</v>
      </c>
      <c r="E3447" s="8">
        <v>45536</v>
      </c>
      <c r="F3447" s="4" t="s">
        <v>15</v>
      </c>
      <c r="G3447" s="4">
        <v>15395240320</v>
      </c>
      <c r="H3447" s="4">
        <v>4.85</v>
      </c>
      <c r="I3447" s="4">
        <v>0</v>
      </c>
      <c r="J3447" s="4">
        <v>4.85</v>
      </c>
      <c r="K3447" s="4">
        <v>4.85</v>
      </c>
      <c r="L3447" s="4">
        <f>LOOKUP(K3447,{0,0.1,8,16,24,32,64,96,128,160,192},{0,0.1,0.2,0.3,0.4,0.5,1,1.5,2,2.5,3})</f>
        <v>0.1</v>
      </c>
    </row>
    <row r="3448" customHeight="1" spans="1:12">
      <c r="A3448" s="4" t="s">
        <v>5102</v>
      </c>
      <c r="B3448" s="4" t="s">
        <v>5103</v>
      </c>
      <c r="C3448" s="4" t="s">
        <v>5112</v>
      </c>
      <c r="D3448" s="4">
        <v>52407011013</v>
      </c>
      <c r="E3448" s="8">
        <v>45536</v>
      </c>
      <c r="F3448" s="4" t="s">
        <v>15</v>
      </c>
      <c r="G3448" s="4">
        <v>18956958616</v>
      </c>
      <c r="H3448" s="4">
        <v>11.42</v>
      </c>
      <c r="I3448" s="4">
        <v>0</v>
      </c>
      <c r="J3448" s="4">
        <v>11.42</v>
      </c>
      <c r="K3448" s="4">
        <v>11.42</v>
      </c>
      <c r="L3448" s="4">
        <f>LOOKUP(K3448,{0,0.1,8,16,24,32,64,96,128,160,192},{0,0.1,0.2,0.3,0.4,0.5,1,1.5,2,2.5,3})</f>
        <v>0.2</v>
      </c>
    </row>
    <row r="3449" customHeight="1" spans="1:12">
      <c r="A3449" s="4" t="s">
        <v>5102</v>
      </c>
      <c r="B3449" s="4" t="s">
        <v>5103</v>
      </c>
      <c r="C3449" s="4" t="s">
        <v>5113</v>
      </c>
      <c r="D3449" s="4">
        <v>52407011014</v>
      </c>
      <c r="E3449" s="8">
        <v>45536</v>
      </c>
      <c r="F3449" s="4" t="s">
        <v>15</v>
      </c>
      <c r="G3449" s="4">
        <v>18315347199</v>
      </c>
      <c r="H3449" s="4">
        <v>10.13</v>
      </c>
      <c r="I3449" s="4">
        <v>0</v>
      </c>
      <c r="J3449" s="4">
        <v>10.13</v>
      </c>
      <c r="K3449" s="4">
        <v>10.13</v>
      </c>
      <c r="L3449" s="4">
        <f>LOOKUP(K3449,{0,0.1,8,16,24,32,64,96,128,160,192},{0,0.1,0.2,0.3,0.4,0.5,1,1.5,2,2.5,3})</f>
        <v>0.2</v>
      </c>
    </row>
    <row r="3450" customHeight="1" spans="1:12">
      <c r="A3450" s="4" t="s">
        <v>5102</v>
      </c>
      <c r="B3450" s="4" t="s">
        <v>5103</v>
      </c>
      <c r="C3450" s="4" t="s">
        <v>5114</v>
      </c>
      <c r="D3450" s="4">
        <v>52407011016</v>
      </c>
      <c r="E3450" s="8">
        <v>45536</v>
      </c>
      <c r="F3450" s="4" t="s">
        <v>15</v>
      </c>
      <c r="G3450" s="4">
        <v>19025674935</v>
      </c>
      <c r="H3450" s="4">
        <v>0.84</v>
      </c>
      <c r="I3450" s="4">
        <v>0</v>
      </c>
      <c r="J3450" s="4">
        <v>0.84</v>
      </c>
      <c r="K3450" s="4">
        <v>0.84</v>
      </c>
      <c r="L3450" s="4">
        <f>LOOKUP(K3450,{0,0.1,8,16,24,32,64,96,128,160,192},{0,0.1,0.2,0.3,0.4,0.5,1,1.5,2,2.5,3})</f>
        <v>0.1</v>
      </c>
    </row>
    <row r="3451" customHeight="1" spans="1:12">
      <c r="A3451" s="4" t="s">
        <v>5102</v>
      </c>
      <c r="B3451" s="4" t="s">
        <v>5103</v>
      </c>
      <c r="C3451" s="4" t="s">
        <v>5115</v>
      </c>
      <c r="D3451" s="4">
        <v>52407011018</v>
      </c>
      <c r="E3451" s="8">
        <v>45536</v>
      </c>
      <c r="F3451" s="4" t="s">
        <v>15</v>
      </c>
      <c r="G3451" s="4">
        <v>13030651660</v>
      </c>
      <c r="H3451" s="4">
        <v>54.45</v>
      </c>
      <c r="I3451" s="4">
        <v>2</v>
      </c>
      <c r="J3451" s="4">
        <v>56.45</v>
      </c>
      <c r="K3451" s="4">
        <v>56.45</v>
      </c>
      <c r="L3451" s="4">
        <f>LOOKUP(K3451,{0,0.1,8,16,24,32,64,96,128,160,192},{0,0.1,0.2,0.3,0.4,0.5,1,1.5,2,2.5,3})</f>
        <v>0.5</v>
      </c>
    </row>
    <row r="3452" customHeight="1" spans="1:12">
      <c r="A3452" s="4" t="s">
        <v>5102</v>
      </c>
      <c r="B3452" s="4" t="s">
        <v>5103</v>
      </c>
      <c r="C3452" s="4" t="s">
        <v>5116</v>
      </c>
      <c r="D3452" s="4">
        <v>52407011019</v>
      </c>
      <c r="E3452" s="8">
        <v>45536</v>
      </c>
      <c r="F3452" s="4" t="s">
        <v>15</v>
      </c>
      <c r="G3452" s="4">
        <v>19556328216</v>
      </c>
      <c r="H3452" s="4">
        <v>8.28</v>
      </c>
      <c r="I3452" s="4">
        <v>0</v>
      </c>
      <c r="J3452" s="4">
        <v>8.28</v>
      </c>
      <c r="K3452" s="4">
        <v>8.28</v>
      </c>
      <c r="L3452" s="4">
        <f>LOOKUP(K3452,{0,0.1,8,16,24,32,64,96,128,160,192},{0,0.1,0.2,0.3,0.4,0.5,1,1.5,2,2.5,3})</f>
        <v>0.2</v>
      </c>
    </row>
    <row r="3453" customHeight="1" spans="1:12">
      <c r="A3453" s="4" t="s">
        <v>5102</v>
      </c>
      <c r="B3453" s="4" t="s">
        <v>5103</v>
      </c>
      <c r="C3453" s="4" t="s">
        <v>5117</v>
      </c>
      <c r="D3453" s="4">
        <v>52407011020</v>
      </c>
      <c r="E3453" s="8">
        <v>45536</v>
      </c>
      <c r="F3453" s="4" t="s">
        <v>15</v>
      </c>
      <c r="G3453" s="4">
        <v>15056076066</v>
      </c>
      <c r="H3453" s="4">
        <v>7.88</v>
      </c>
      <c r="I3453" s="4">
        <v>0</v>
      </c>
      <c r="J3453" s="4">
        <v>7.88</v>
      </c>
      <c r="K3453" s="4">
        <v>7.88</v>
      </c>
      <c r="L3453" s="4">
        <f>LOOKUP(K3453,{0,0.1,8,16,24,32,64,96,128,160,192},{0,0.1,0.2,0.3,0.4,0.5,1,1.5,2,2.5,3})</f>
        <v>0.1</v>
      </c>
    </row>
    <row r="3454" customHeight="1" spans="1:12">
      <c r="A3454" s="4" t="s">
        <v>5102</v>
      </c>
      <c r="B3454" s="4" t="s">
        <v>5103</v>
      </c>
      <c r="C3454" s="4" t="s">
        <v>699</v>
      </c>
      <c r="D3454" s="4">
        <v>52407011021</v>
      </c>
      <c r="E3454" s="8">
        <v>45536</v>
      </c>
      <c r="F3454" s="4" t="s">
        <v>15</v>
      </c>
      <c r="G3454" s="4">
        <v>13095596966</v>
      </c>
      <c r="H3454" s="4">
        <v>30.81</v>
      </c>
      <c r="I3454" s="4">
        <v>2</v>
      </c>
      <c r="J3454" s="4">
        <v>32.81</v>
      </c>
      <c r="K3454" s="4">
        <v>32.81</v>
      </c>
      <c r="L3454" s="4">
        <f>LOOKUP(K3454,{0,0.1,8,16,24,32,64,96,128,160,192},{0,0.1,0.2,0.3,0.4,0.5,1,1.5,2,2.5,3})</f>
        <v>0.5</v>
      </c>
    </row>
    <row r="3455" customHeight="1" spans="1:12">
      <c r="A3455" s="4" t="s">
        <v>5102</v>
      </c>
      <c r="B3455" s="4" t="s">
        <v>5103</v>
      </c>
      <c r="C3455" s="4" t="s">
        <v>5118</v>
      </c>
      <c r="D3455" s="4">
        <v>52407011023</v>
      </c>
      <c r="E3455" s="8">
        <v>45536</v>
      </c>
      <c r="F3455" s="4" t="s">
        <v>15</v>
      </c>
      <c r="G3455" s="4">
        <v>18256464791</v>
      </c>
      <c r="H3455" s="4">
        <v>0</v>
      </c>
      <c r="I3455" s="4">
        <v>0</v>
      </c>
      <c r="J3455" s="4">
        <v>0</v>
      </c>
      <c r="K3455" s="4">
        <v>0</v>
      </c>
      <c r="L3455" s="4">
        <f>LOOKUP(K3455,{0,0.1,8,16,24,32,64,96,128,160,192},{0,0.1,0.2,0.3,0.4,0.5,1,1.5,2,2.5,3})</f>
        <v>0</v>
      </c>
    </row>
    <row r="3456" customHeight="1" spans="1:12">
      <c r="A3456" s="4" t="s">
        <v>5102</v>
      </c>
      <c r="B3456" s="4" t="s">
        <v>5103</v>
      </c>
      <c r="C3456" s="4" t="s">
        <v>5119</v>
      </c>
      <c r="D3456" s="4">
        <v>52407011024</v>
      </c>
      <c r="E3456" s="8">
        <v>45536</v>
      </c>
      <c r="F3456" s="4" t="s">
        <v>15</v>
      </c>
      <c r="G3456" s="4">
        <v>18855795356</v>
      </c>
      <c r="H3456" s="4">
        <v>26.91</v>
      </c>
      <c r="I3456" s="4">
        <v>0</v>
      </c>
      <c r="J3456" s="4">
        <v>26.91</v>
      </c>
      <c r="K3456" s="4">
        <v>26.91</v>
      </c>
      <c r="L3456" s="4">
        <f>LOOKUP(K3456,{0,0.1,8,16,24,32,64,96,128,160,192},{0,0.1,0.2,0.3,0.4,0.5,1,1.5,2,2.5,3})</f>
        <v>0.4</v>
      </c>
    </row>
    <row r="3457" customHeight="1" spans="1:12">
      <c r="A3457" s="4" t="s">
        <v>5102</v>
      </c>
      <c r="B3457" s="4" t="s">
        <v>5103</v>
      </c>
      <c r="C3457" s="4" t="s">
        <v>5120</v>
      </c>
      <c r="D3457" s="4">
        <v>52407011025</v>
      </c>
      <c r="E3457" s="8">
        <v>44348</v>
      </c>
      <c r="F3457" s="4" t="s">
        <v>15</v>
      </c>
      <c r="G3457" s="4">
        <v>15755717020</v>
      </c>
      <c r="H3457" s="4">
        <v>6.98</v>
      </c>
      <c r="I3457" s="4">
        <v>0</v>
      </c>
      <c r="J3457" s="4">
        <v>6.98</v>
      </c>
      <c r="K3457" s="4">
        <v>6.98</v>
      </c>
      <c r="L3457" s="4">
        <f>LOOKUP(K3457,{0,0.1,8,16,24,32,64,96,128,160,192},{0,0.1,0.2,0.3,0.4,0.5,1,1.5,2,2.5,3})</f>
        <v>0.1</v>
      </c>
    </row>
    <row r="3458" customHeight="1" spans="1:12">
      <c r="A3458" s="4" t="s">
        <v>5102</v>
      </c>
      <c r="B3458" s="4" t="s">
        <v>5103</v>
      </c>
      <c r="C3458" s="4" t="s">
        <v>3837</v>
      </c>
      <c r="D3458" s="4">
        <v>52407011026</v>
      </c>
      <c r="E3458" s="45">
        <v>45536</v>
      </c>
      <c r="F3458" s="4" t="s">
        <v>15</v>
      </c>
      <c r="G3458" s="4">
        <v>18949352903</v>
      </c>
      <c r="H3458" s="4">
        <v>3.81</v>
      </c>
      <c r="I3458" s="4">
        <v>0</v>
      </c>
      <c r="J3458" s="4">
        <v>3.81</v>
      </c>
      <c r="K3458" s="4">
        <v>3.81</v>
      </c>
      <c r="L3458" s="4">
        <f>LOOKUP(K3458,{0,0.1,8,16,24,32,64,96,128,160,192},{0,0.1,0.2,0.3,0.4,0.5,1,1.5,2,2.5,3})</f>
        <v>0.1</v>
      </c>
    </row>
    <row r="3459" customHeight="1" spans="1:12">
      <c r="A3459" s="4" t="s">
        <v>5102</v>
      </c>
      <c r="B3459" s="4" t="s">
        <v>5103</v>
      </c>
      <c r="C3459" s="4" t="s">
        <v>5121</v>
      </c>
      <c r="D3459" s="4">
        <v>52407011027</v>
      </c>
      <c r="E3459" s="8">
        <v>45536</v>
      </c>
      <c r="F3459" s="4" t="s">
        <v>15</v>
      </c>
      <c r="G3459" s="4">
        <v>18096417369</v>
      </c>
      <c r="H3459" s="4">
        <v>36.03</v>
      </c>
      <c r="I3459" s="4">
        <v>0</v>
      </c>
      <c r="J3459" s="4">
        <v>36.03</v>
      </c>
      <c r="K3459" s="4">
        <v>36.03</v>
      </c>
      <c r="L3459" s="4">
        <f>LOOKUP(K3459,{0,0.1,8,16,24,32,64,96,128,160,192},{0,0.1,0.2,0.3,0.4,0.5,1,1.5,2,2.5,3})</f>
        <v>0.5</v>
      </c>
    </row>
    <row r="3460" customHeight="1" spans="1:12">
      <c r="A3460" s="4" t="s">
        <v>5102</v>
      </c>
      <c r="B3460" s="4" t="s">
        <v>5103</v>
      </c>
      <c r="C3460" s="4" t="s">
        <v>5122</v>
      </c>
      <c r="D3460" s="4">
        <v>52407011028</v>
      </c>
      <c r="E3460" s="8">
        <v>45536</v>
      </c>
      <c r="F3460" s="4" t="s">
        <v>15</v>
      </c>
      <c r="G3460" s="4">
        <v>15655271034</v>
      </c>
      <c r="H3460" s="4">
        <v>24.93</v>
      </c>
      <c r="I3460" s="4">
        <v>0</v>
      </c>
      <c r="J3460" s="4">
        <v>24.93</v>
      </c>
      <c r="K3460" s="4">
        <v>24.93</v>
      </c>
      <c r="L3460" s="4">
        <f>LOOKUP(K3460,{0,0.1,8,16,24,32,64,96,128,160,192},{0,0.1,0.2,0.3,0.4,0.5,1,1.5,2,2.5,3})</f>
        <v>0.4</v>
      </c>
    </row>
    <row r="3461" customHeight="1" spans="1:12">
      <c r="A3461" s="4" t="s">
        <v>5102</v>
      </c>
      <c r="B3461" s="4" t="s">
        <v>5103</v>
      </c>
      <c r="C3461" s="4" t="s">
        <v>5123</v>
      </c>
      <c r="D3461" s="4">
        <v>52407011029</v>
      </c>
      <c r="E3461" s="8">
        <v>45536</v>
      </c>
      <c r="F3461" s="4" t="s">
        <v>15</v>
      </c>
      <c r="G3461" s="4">
        <v>15349877363</v>
      </c>
      <c r="H3461" s="4">
        <v>76.79</v>
      </c>
      <c r="I3461" s="4">
        <v>0</v>
      </c>
      <c r="J3461" s="4">
        <v>76.79</v>
      </c>
      <c r="K3461" s="4">
        <v>76.79</v>
      </c>
      <c r="L3461" s="4">
        <f>LOOKUP(K3461,{0,0.1,8,16,24,32,64,96,128,160,192},{0,0.1,0.2,0.3,0.4,0.5,1,1.5,2,2.5,3})</f>
        <v>1</v>
      </c>
    </row>
    <row r="3462" customHeight="1" spans="1:12">
      <c r="A3462" s="4" t="s">
        <v>5102</v>
      </c>
      <c r="B3462" s="4" t="s">
        <v>5103</v>
      </c>
      <c r="C3462" s="4" t="s">
        <v>5124</v>
      </c>
      <c r="D3462" s="4">
        <v>52407011031</v>
      </c>
      <c r="E3462" s="8">
        <v>45536</v>
      </c>
      <c r="F3462" s="4" t="s">
        <v>15</v>
      </c>
      <c r="G3462" s="4">
        <v>19856686231</v>
      </c>
      <c r="H3462" s="4">
        <v>7.41</v>
      </c>
      <c r="I3462" s="4">
        <v>0</v>
      </c>
      <c r="J3462" s="4">
        <v>7.41</v>
      </c>
      <c r="K3462" s="4">
        <v>7.41</v>
      </c>
      <c r="L3462" s="4">
        <f>LOOKUP(K3462,{0,0.1,8,16,24,32,64,96,128,160,192},{0,0.1,0.2,0.3,0.4,0.5,1,1.5,2,2.5,3})</f>
        <v>0.1</v>
      </c>
    </row>
    <row r="3463" customHeight="1" spans="1:12">
      <c r="A3463" s="4" t="s">
        <v>5102</v>
      </c>
      <c r="B3463" s="4" t="s">
        <v>5103</v>
      </c>
      <c r="C3463" s="4" t="s">
        <v>5125</v>
      </c>
      <c r="D3463" s="4">
        <v>52407011033</v>
      </c>
      <c r="E3463" s="8">
        <v>45536</v>
      </c>
      <c r="F3463" s="4" t="s">
        <v>15</v>
      </c>
      <c r="G3463" s="4">
        <v>19032883161</v>
      </c>
      <c r="H3463" s="4">
        <v>13.05</v>
      </c>
      <c r="I3463" s="4">
        <v>0</v>
      </c>
      <c r="J3463" s="4">
        <v>13.05</v>
      </c>
      <c r="K3463" s="4">
        <v>13.05</v>
      </c>
      <c r="L3463" s="4">
        <f>LOOKUP(K3463,{0,0.1,8,16,24,32,64,96,128,160,192},{0,0.1,0.2,0.3,0.4,0.5,1,1.5,2,2.5,3})</f>
        <v>0.2</v>
      </c>
    </row>
    <row r="3464" customHeight="1" spans="1:12">
      <c r="A3464" s="4" t="s">
        <v>5102</v>
      </c>
      <c r="B3464" s="4" t="s">
        <v>5103</v>
      </c>
      <c r="C3464" s="4" t="s">
        <v>5126</v>
      </c>
      <c r="D3464" s="4">
        <v>52407011034</v>
      </c>
      <c r="E3464" s="8">
        <v>45536</v>
      </c>
      <c r="F3464" s="4" t="s">
        <v>15</v>
      </c>
      <c r="G3464" s="4">
        <v>18456253309</v>
      </c>
      <c r="H3464" s="4">
        <v>20.67</v>
      </c>
      <c r="I3464" s="4">
        <v>0</v>
      </c>
      <c r="J3464" s="4">
        <v>20.67</v>
      </c>
      <c r="K3464" s="4">
        <v>20.67</v>
      </c>
      <c r="L3464" s="4">
        <f>LOOKUP(K3464,{0,0.1,8,16,24,32,64,96,128,160,192},{0,0.1,0.2,0.3,0.4,0.5,1,1.5,2,2.5,3})</f>
        <v>0.3</v>
      </c>
    </row>
    <row r="3465" customHeight="1" spans="1:12">
      <c r="A3465" s="4" t="s">
        <v>5102</v>
      </c>
      <c r="B3465" s="4" t="s">
        <v>5103</v>
      </c>
      <c r="C3465" s="4" t="s">
        <v>5127</v>
      </c>
      <c r="D3465" s="4">
        <v>52407011035</v>
      </c>
      <c r="E3465" s="8">
        <v>45536</v>
      </c>
      <c r="F3465" s="4" t="s">
        <v>15</v>
      </c>
      <c r="G3465" s="4">
        <v>18056337441</v>
      </c>
      <c r="H3465" s="4">
        <v>37</v>
      </c>
      <c r="I3465" s="4">
        <v>0</v>
      </c>
      <c r="J3465" s="4">
        <v>37</v>
      </c>
      <c r="K3465" s="4">
        <v>37</v>
      </c>
      <c r="L3465" s="4">
        <f>LOOKUP(K3465,{0,0.1,8,16,24,32,64,96,128,160,192},{0,0.1,0.2,0.3,0.4,0.5,1,1.5,2,2.5,3})</f>
        <v>0.5</v>
      </c>
    </row>
    <row r="3466" customHeight="1" spans="1:12">
      <c r="A3466" s="4" t="s">
        <v>5102</v>
      </c>
      <c r="B3466" s="4" t="s">
        <v>5103</v>
      </c>
      <c r="C3466" s="4" t="s">
        <v>5128</v>
      </c>
      <c r="D3466" s="4">
        <v>52407011036</v>
      </c>
      <c r="E3466" s="8">
        <v>45536</v>
      </c>
      <c r="F3466" s="4" t="s">
        <v>15</v>
      </c>
      <c r="G3466" s="4">
        <v>19856831257</v>
      </c>
      <c r="H3466" s="4">
        <v>22.57</v>
      </c>
      <c r="I3466" s="4">
        <v>0</v>
      </c>
      <c r="J3466" s="4">
        <v>22.57</v>
      </c>
      <c r="K3466" s="4">
        <v>22.57</v>
      </c>
      <c r="L3466" s="4">
        <f>LOOKUP(K3466,{0,0.1,8,16,24,32,64,96,128,160,192},{0,0.1,0.2,0.3,0.4,0.5,1,1.5,2,2.5,3})</f>
        <v>0.3</v>
      </c>
    </row>
    <row r="3467" customHeight="1" spans="1:12">
      <c r="A3467" s="4" t="s">
        <v>5102</v>
      </c>
      <c r="B3467" s="4" t="s">
        <v>5103</v>
      </c>
      <c r="C3467" s="4" t="s">
        <v>5129</v>
      </c>
      <c r="D3467" s="4">
        <v>52407011037</v>
      </c>
      <c r="E3467" s="8">
        <v>45536</v>
      </c>
      <c r="F3467" s="4" t="s">
        <v>15</v>
      </c>
      <c r="G3467" s="4">
        <v>18895365483</v>
      </c>
      <c r="H3467" s="4">
        <v>7.37</v>
      </c>
      <c r="I3467" s="4">
        <v>0</v>
      </c>
      <c r="J3467" s="4">
        <v>7.37</v>
      </c>
      <c r="K3467" s="4">
        <v>7.37</v>
      </c>
      <c r="L3467" s="4">
        <f>LOOKUP(K3467,{0,0.1,8,16,24,32,64,96,128,160,192},{0,0.1,0.2,0.3,0.4,0.5,1,1.5,2,2.5,3})</f>
        <v>0.1</v>
      </c>
    </row>
    <row r="3468" customHeight="1" spans="1:12">
      <c r="A3468" s="4" t="s">
        <v>5102</v>
      </c>
      <c r="B3468" s="4" t="s">
        <v>5103</v>
      </c>
      <c r="C3468" s="4" t="s">
        <v>5130</v>
      </c>
      <c r="D3468" s="4">
        <v>52407011038</v>
      </c>
      <c r="E3468" s="8">
        <v>45597</v>
      </c>
      <c r="F3468" s="4" t="s">
        <v>15</v>
      </c>
      <c r="G3468" s="4">
        <v>17505686406</v>
      </c>
      <c r="H3468" s="4">
        <v>22.91</v>
      </c>
      <c r="I3468" s="4">
        <v>0</v>
      </c>
      <c r="J3468" s="4">
        <v>22.91</v>
      </c>
      <c r="K3468" s="4">
        <v>22.91</v>
      </c>
      <c r="L3468" s="4">
        <f>LOOKUP(K3468,{0,0.1,8,16,24,32,64,96,128,160,192},{0,0.1,0.2,0.3,0.4,0.5,1,1.5,2,2.5,3})</f>
        <v>0.3</v>
      </c>
    </row>
    <row r="3469" customHeight="1" spans="1:12">
      <c r="A3469" s="4" t="s">
        <v>5102</v>
      </c>
      <c r="B3469" s="4" t="s">
        <v>5103</v>
      </c>
      <c r="C3469" s="4" t="s">
        <v>5131</v>
      </c>
      <c r="D3469" s="4">
        <v>52407011040</v>
      </c>
      <c r="E3469" s="8">
        <v>45536</v>
      </c>
      <c r="F3469" s="4" t="s">
        <v>15</v>
      </c>
      <c r="G3469" s="4">
        <v>17718220762</v>
      </c>
      <c r="H3469" s="4">
        <v>54.75</v>
      </c>
      <c r="I3469" s="4">
        <v>0</v>
      </c>
      <c r="J3469" s="4">
        <v>54.75</v>
      </c>
      <c r="K3469" s="4">
        <v>54.75</v>
      </c>
      <c r="L3469" s="4">
        <f>LOOKUP(K3469,{0,0.1,8,16,24,32,64,96,128,160,192},{0,0.1,0.2,0.3,0.4,0.5,1,1.5,2,2.5,3})</f>
        <v>0.5</v>
      </c>
    </row>
    <row r="3470" customHeight="1" spans="1:12">
      <c r="A3470" s="4" t="s">
        <v>5102</v>
      </c>
      <c r="B3470" s="4" t="s">
        <v>5103</v>
      </c>
      <c r="C3470" s="4" t="s">
        <v>5132</v>
      </c>
      <c r="D3470" s="4">
        <v>52403031014</v>
      </c>
      <c r="E3470" s="8">
        <v>45536</v>
      </c>
      <c r="F3470" s="4" t="s">
        <v>15</v>
      </c>
      <c r="G3470" s="4">
        <v>19032881527</v>
      </c>
      <c r="H3470" s="4">
        <v>16.93</v>
      </c>
      <c r="I3470" s="4">
        <v>0</v>
      </c>
      <c r="J3470" s="4">
        <v>16.93</v>
      </c>
      <c r="K3470" s="4">
        <v>16.93</v>
      </c>
      <c r="L3470" s="4">
        <f>LOOKUP(K3470,{0,0.1,8,16,24,32,64,96,128,160,192},{0,0.1,0.2,0.3,0.4,0.5,1,1.5,2,2.5,3})</f>
        <v>0.3</v>
      </c>
    </row>
    <row r="3471" customHeight="1" spans="1:12">
      <c r="A3471" s="4" t="s">
        <v>5102</v>
      </c>
      <c r="B3471" s="4" t="s">
        <v>5103</v>
      </c>
      <c r="C3471" s="4" t="s">
        <v>1225</v>
      </c>
      <c r="D3471" s="4">
        <v>52307013035</v>
      </c>
      <c r="E3471" s="8">
        <v>45200</v>
      </c>
      <c r="F3471" s="4" t="s">
        <v>15</v>
      </c>
      <c r="G3471" s="4">
        <v>19810731276</v>
      </c>
      <c r="H3471" s="4">
        <v>0</v>
      </c>
      <c r="I3471" s="4">
        <v>4</v>
      </c>
      <c r="J3471" s="4">
        <v>4</v>
      </c>
      <c r="K3471" s="4">
        <v>4</v>
      </c>
      <c r="L3471" s="4">
        <f>LOOKUP(K3471,{0,0.1,8,16,24,32,64,96,128,160,192},{0,0.1,0.2,0.3,0.4,0.5,1,1.5,2,2.5,3})</f>
        <v>0.1</v>
      </c>
    </row>
    <row r="3472" customHeight="1" spans="1:12">
      <c r="A3472" s="4" t="s">
        <v>5102</v>
      </c>
      <c r="B3472" s="4" t="s">
        <v>5133</v>
      </c>
      <c r="C3472" s="4" t="s">
        <v>3543</v>
      </c>
      <c r="D3472" s="4">
        <v>52407012031</v>
      </c>
      <c r="E3472" s="8">
        <v>45558</v>
      </c>
      <c r="F3472" s="4" t="s">
        <v>15</v>
      </c>
      <c r="G3472" s="4">
        <v>19156987916</v>
      </c>
      <c r="H3472" s="4">
        <v>27.33</v>
      </c>
      <c r="I3472" s="4">
        <v>8.5</v>
      </c>
      <c r="J3472" s="4">
        <v>35.83</v>
      </c>
      <c r="K3472" s="4">
        <v>35.83</v>
      </c>
      <c r="L3472" s="4">
        <f>LOOKUP(K3472,{0,0.1,8,16,24,32,64,96,128,160,192},{0,0.1,0.2,0.3,0.4,0.5,1,1.5,2,2.5,3})</f>
        <v>0.5</v>
      </c>
    </row>
    <row r="3473" customHeight="1" spans="1:12">
      <c r="A3473" s="4" t="s">
        <v>5102</v>
      </c>
      <c r="B3473" s="4" t="s">
        <v>5133</v>
      </c>
      <c r="C3473" s="4" t="s">
        <v>5134</v>
      </c>
      <c r="D3473" s="4">
        <v>52407012004</v>
      </c>
      <c r="E3473" s="8">
        <v>44896</v>
      </c>
      <c r="F3473" s="4" t="s">
        <v>15</v>
      </c>
      <c r="G3473" s="4">
        <v>18792093101</v>
      </c>
      <c r="H3473" s="4">
        <v>11.13</v>
      </c>
      <c r="I3473" s="4">
        <v>0</v>
      </c>
      <c r="J3473" s="4">
        <v>11.13</v>
      </c>
      <c r="K3473" s="4">
        <v>11.13</v>
      </c>
      <c r="L3473" s="4">
        <f>LOOKUP(K3473,{0,0.1,8,16,24,32,64,96,128,160,192},{0,0.1,0.2,0.3,0.4,0.5,1,1.5,2,2.5,3})</f>
        <v>0.2</v>
      </c>
    </row>
    <row r="3474" customHeight="1" spans="1:12">
      <c r="A3474" s="4" t="s">
        <v>5102</v>
      </c>
      <c r="B3474" s="4" t="s">
        <v>5133</v>
      </c>
      <c r="C3474" s="4" t="s">
        <v>5135</v>
      </c>
      <c r="D3474" s="4">
        <v>52407012005</v>
      </c>
      <c r="E3474" s="8">
        <v>45536</v>
      </c>
      <c r="F3474" s="4" t="s">
        <v>15</v>
      </c>
      <c r="G3474" s="4">
        <v>19856688385</v>
      </c>
      <c r="H3474" s="4">
        <v>11.23</v>
      </c>
      <c r="I3474" s="4">
        <v>0</v>
      </c>
      <c r="J3474" s="4">
        <v>11.23</v>
      </c>
      <c r="K3474" s="4">
        <v>11.23</v>
      </c>
      <c r="L3474" s="4">
        <f>LOOKUP(K3474,{0,0.1,8,16,24,32,64,96,128,160,192},{0,0.1,0.2,0.3,0.4,0.5,1,1.5,2,2.5,3})</f>
        <v>0.2</v>
      </c>
    </row>
    <row r="3475" customHeight="1" spans="1:12">
      <c r="A3475" s="4" t="s">
        <v>5102</v>
      </c>
      <c r="B3475" s="4" t="s">
        <v>5133</v>
      </c>
      <c r="C3475" s="4" t="s">
        <v>5136</v>
      </c>
      <c r="D3475" s="4">
        <v>52407012040</v>
      </c>
      <c r="E3475" s="8">
        <v>45597</v>
      </c>
      <c r="F3475" s="4" t="s">
        <v>15</v>
      </c>
      <c r="G3475" s="4">
        <v>14792838520</v>
      </c>
      <c r="H3475" s="4">
        <v>11.69</v>
      </c>
      <c r="I3475" s="4">
        <v>0</v>
      </c>
      <c r="J3475" s="4">
        <v>11.69</v>
      </c>
      <c r="K3475" s="4">
        <v>11.69</v>
      </c>
      <c r="L3475" s="4">
        <f>LOOKUP(K3475,{0,0.1,8,16,24,32,64,96,128,160,192},{0,0.1,0.2,0.3,0.4,0.5,1,1.5,2,2.5,3})</f>
        <v>0.2</v>
      </c>
    </row>
    <row r="3476" customHeight="1" spans="1:12">
      <c r="A3476" s="4" t="s">
        <v>5102</v>
      </c>
      <c r="B3476" s="4" t="s">
        <v>5133</v>
      </c>
      <c r="C3476" s="4" t="s">
        <v>5137</v>
      </c>
      <c r="D3476" s="4">
        <v>52407012003</v>
      </c>
      <c r="E3476" s="8">
        <v>45536</v>
      </c>
      <c r="F3476" s="4" t="s">
        <v>15</v>
      </c>
      <c r="G3476" s="4">
        <v>19856432757</v>
      </c>
      <c r="H3476" s="4">
        <v>31.32</v>
      </c>
      <c r="I3476" s="4">
        <v>0</v>
      </c>
      <c r="J3476" s="4">
        <v>31.32</v>
      </c>
      <c r="K3476" s="4">
        <v>31.32</v>
      </c>
      <c r="L3476" s="4">
        <f>LOOKUP(K3476,{0,0.1,8,16,24,32,64,96,128,160,192},{0,0.1,0.2,0.3,0.4,0.5,1,1.5,2,2.5,3})</f>
        <v>0.4</v>
      </c>
    </row>
    <row r="3477" customHeight="1" spans="1:12">
      <c r="A3477" s="4" t="s">
        <v>5102</v>
      </c>
      <c r="B3477" s="4" t="s">
        <v>5133</v>
      </c>
      <c r="C3477" s="4" t="s">
        <v>5138</v>
      </c>
      <c r="D3477" s="4">
        <v>52407012011</v>
      </c>
      <c r="E3477" s="8">
        <v>45536</v>
      </c>
      <c r="F3477" s="4" t="s">
        <v>15</v>
      </c>
      <c r="G3477" s="4">
        <v>19554769502</v>
      </c>
      <c r="H3477" s="4">
        <v>26.34</v>
      </c>
      <c r="I3477" s="4">
        <v>2.5</v>
      </c>
      <c r="J3477" s="4">
        <v>28.84</v>
      </c>
      <c r="K3477" s="4">
        <v>28.84</v>
      </c>
      <c r="L3477" s="4">
        <f>LOOKUP(K3477,{0,0.1,8,16,24,32,64,96,128,160,192},{0,0.1,0.2,0.3,0.4,0.5,1,1.5,2,2.5,3})</f>
        <v>0.4</v>
      </c>
    </row>
    <row r="3478" customHeight="1" spans="1:12">
      <c r="A3478" s="4" t="s">
        <v>5102</v>
      </c>
      <c r="B3478" s="4" t="s">
        <v>5133</v>
      </c>
      <c r="C3478" s="4" t="s">
        <v>5139</v>
      </c>
      <c r="D3478" s="4">
        <v>52407012024</v>
      </c>
      <c r="E3478" s="8">
        <v>45536</v>
      </c>
      <c r="F3478" s="4" t="s">
        <v>15</v>
      </c>
      <c r="G3478" s="4">
        <v>13865022791</v>
      </c>
      <c r="H3478" s="4">
        <v>59.4</v>
      </c>
      <c r="I3478" s="4">
        <v>8</v>
      </c>
      <c r="J3478" s="4">
        <v>67.4</v>
      </c>
      <c r="K3478" s="4">
        <v>67.4</v>
      </c>
      <c r="L3478" s="4">
        <f>LOOKUP(K3478,{0,0.1,8,16,24,32,64,96,128,160,192},{0,0.1,0.2,0.3,0.4,0.5,1,1.5,2,2.5,3})</f>
        <v>1</v>
      </c>
    </row>
    <row r="3479" customHeight="1" spans="1:12">
      <c r="A3479" s="4" t="s">
        <v>5102</v>
      </c>
      <c r="B3479" s="4" t="s">
        <v>5133</v>
      </c>
      <c r="C3479" s="4" t="s">
        <v>4540</v>
      </c>
      <c r="D3479" s="4">
        <v>52407012025</v>
      </c>
      <c r="E3479" s="8">
        <v>45536</v>
      </c>
      <c r="F3479" s="4" t="s">
        <v>15</v>
      </c>
      <c r="G3479" s="4">
        <v>15955007556</v>
      </c>
      <c r="H3479" s="4">
        <v>21.14</v>
      </c>
      <c r="I3479" s="4">
        <v>0</v>
      </c>
      <c r="J3479" s="4">
        <v>21.14</v>
      </c>
      <c r="K3479" s="4">
        <v>21.14</v>
      </c>
      <c r="L3479" s="4">
        <f>LOOKUP(K3479,{0,0.1,8,16,24,32,64,96,128,160,192},{0,0.1,0.2,0.3,0.4,0.5,1,1.5,2,2.5,3})</f>
        <v>0.3</v>
      </c>
    </row>
    <row r="3480" customHeight="1" spans="1:12">
      <c r="A3480" s="4" t="s">
        <v>5102</v>
      </c>
      <c r="B3480" s="4" t="s">
        <v>5133</v>
      </c>
      <c r="C3480" s="4" t="s">
        <v>5140</v>
      </c>
      <c r="D3480" s="4">
        <v>52407012019</v>
      </c>
      <c r="E3480" s="8">
        <v>45536</v>
      </c>
      <c r="F3480" s="4" t="s">
        <v>15</v>
      </c>
      <c r="G3480" s="4">
        <v>15921861656</v>
      </c>
      <c r="H3480" s="4">
        <v>54.94</v>
      </c>
      <c r="I3480" s="4">
        <v>2.1</v>
      </c>
      <c r="J3480" s="4">
        <v>57.4</v>
      </c>
      <c r="K3480" s="4">
        <v>57.4</v>
      </c>
      <c r="L3480" s="4">
        <f>LOOKUP(K3480,{0,0.1,8,16,24,32,64,96,128,160,192},{0,0.1,0.2,0.3,0.4,0.5,1,1.5,2,2.5,3})</f>
        <v>0.5</v>
      </c>
    </row>
    <row r="3481" customHeight="1" spans="1:12">
      <c r="A3481" s="4" t="s">
        <v>5102</v>
      </c>
      <c r="B3481" s="4" t="s">
        <v>5133</v>
      </c>
      <c r="C3481" s="4" t="s">
        <v>5141</v>
      </c>
      <c r="D3481" s="4">
        <v>52407012009</v>
      </c>
      <c r="E3481" s="8">
        <v>45536</v>
      </c>
      <c r="F3481" s="4" t="s">
        <v>15</v>
      </c>
      <c r="G3481" s="4">
        <v>18788805131</v>
      </c>
      <c r="H3481" s="4">
        <v>35.36</v>
      </c>
      <c r="I3481" s="4">
        <v>0</v>
      </c>
      <c r="J3481" s="4">
        <v>35.36</v>
      </c>
      <c r="K3481" s="4">
        <v>35.36</v>
      </c>
      <c r="L3481" s="4">
        <f>LOOKUP(K3481,{0,0.1,8,16,24,32,64,96,128,160,192},{0,0.1,0.2,0.3,0.4,0.5,1,1.5,2,2.5,3})</f>
        <v>0.5</v>
      </c>
    </row>
    <row r="3482" customHeight="1" spans="1:12">
      <c r="A3482" s="4" t="s">
        <v>5102</v>
      </c>
      <c r="B3482" s="4" t="s">
        <v>5133</v>
      </c>
      <c r="C3482" s="4" t="s">
        <v>5142</v>
      </c>
      <c r="D3482" s="4">
        <v>52407012006</v>
      </c>
      <c r="E3482" s="8">
        <v>45536</v>
      </c>
      <c r="F3482" s="4" t="s">
        <v>15</v>
      </c>
      <c r="G3482" s="4">
        <v>18805625500</v>
      </c>
      <c r="H3482" s="4">
        <v>34.93</v>
      </c>
      <c r="I3482" s="4">
        <v>2.5</v>
      </c>
      <c r="J3482" s="4">
        <v>37.43</v>
      </c>
      <c r="K3482" s="4">
        <v>37.43</v>
      </c>
      <c r="L3482" s="4">
        <f>LOOKUP(K3482,{0,0.1,8,16,24,32,64,96,128,160,192},{0,0.1,0.2,0.3,0.4,0.5,1,1.5,2,2.5,3})</f>
        <v>0.5</v>
      </c>
    </row>
    <row r="3483" s="2" customFormat="1" customHeight="1" spans="1:12">
      <c r="A3483" s="2" t="s">
        <v>5102</v>
      </c>
      <c r="B3483" s="2" t="s">
        <v>5133</v>
      </c>
      <c r="C3483" s="2" t="s">
        <v>5143</v>
      </c>
      <c r="D3483" s="2">
        <v>52307011043</v>
      </c>
      <c r="E3483" s="46">
        <v>45200</v>
      </c>
      <c r="F3483" s="2" t="s">
        <v>15</v>
      </c>
      <c r="G3483" s="2">
        <v>15655600430</v>
      </c>
      <c r="H3483" s="4">
        <v>16.74</v>
      </c>
      <c r="I3483" s="4">
        <v>0</v>
      </c>
      <c r="J3483" s="4">
        <v>16.74</v>
      </c>
      <c r="K3483" s="4">
        <v>16.74</v>
      </c>
      <c r="L3483" s="4">
        <f>LOOKUP(K3483,{0,0.1,8,16,24,32,64,96,128,160,192},{0,0.1,0.2,0.3,0.4,0.5,1,1.5,2,2.5,3})</f>
        <v>0.3</v>
      </c>
    </row>
    <row r="3484" customHeight="1" spans="1:12">
      <c r="A3484" s="4" t="s">
        <v>5102</v>
      </c>
      <c r="B3484" s="4" t="s">
        <v>5133</v>
      </c>
      <c r="C3484" s="4" t="s">
        <v>5144</v>
      </c>
      <c r="D3484" s="4">
        <v>52407012023</v>
      </c>
      <c r="E3484" s="8">
        <v>45536</v>
      </c>
      <c r="F3484" s="4" t="s">
        <v>15</v>
      </c>
      <c r="G3484" s="4">
        <v>15155296250</v>
      </c>
      <c r="H3484" s="4">
        <v>32.02</v>
      </c>
      <c r="I3484" s="4">
        <v>3</v>
      </c>
      <c r="J3484" s="4">
        <v>35.02</v>
      </c>
      <c r="K3484" s="4">
        <v>35.02</v>
      </c>
      <c r="L3484" s="4">
        <f>LOOKUP(K3484,{0,0.1,8,16,24,32,64,96,128,160,192},{0,0.1,0.2,0.3,0.4,0.5,1,1.5,2,2.5,3})</f>
        <v>0.5</v>
      </c>
    </row>
    <row r="3485" customHeight="1" spans="1:12">
      <c r="A3485" s="4" t="s">
        <v>5102</v>
      </c>
      <c r="B3485" s="4" t="s">
        <v>5133</v>
      </c>
      <c r="C3485" s="4" t="s">
        <v>5145</v>
      </c>
      <c r="D3485" s="4">
        <v>52407012016</v>
      </c>
      <c r="E3485" s="8">
        <v>45444</v>
      </c>
      <c r="F3485" s="4" t="s">
        <v>15</v>
      </c>
      <c r="G3485" s="4">
        <v>18096476769</v>
      </c>
      <c r="H3485" s="4">
        <v>1.47</v>
      </c>
      <c r="I3485" s="4">
        <v>0</v>
      </c>
      <c r="J3485" s="4">
        <v>1.47</v>
      </c>
      <c r="K3485" s="4">
        <v>1.47</v>
      </c>
      <c r="L3485" s="4">
        <f>LOOKUP(K3485,{0,0.1,8,16,24,32,64,96,128,160,192},{0,0.1,0.2,0.3,0.4,0.5,1,1.5,2,2.5,3})</f>
        <v>0.1</v>
      </c>
    </row>
    <row r="3486" s="2" customFormat="1" customHeight="1" spans="1:12">
      <c r="A3486" s="2" t="s">
        <v>5102</v>
      </c>
      <c r="B3486" s="2" t="s">
        <v>5133</v>
      </c>
      <c r="C3486" s="2" t="s">
        <v>5030</v>
      </c>
      <c r="D3486" s="2">
        <v>52407012038</v>
      </c>
      <c r="E3486" s="46">
        <v>45566</v>
      </c>
      <c r="F3486" s="2" t="s">
        <v>15</v>
      </c>
      <c r="G3486" s="2">
        <v>19567272848</v>
      </c>
      <c r="H3486" s="2">
        <v>33.8</v>
      </c>
      <c r="I3486" s="2">
        <v>3</v>
      </c>
      <c r="J3486" s="2">
        <v>36.8</v>
      </c>
      <c r="K3486" s="2">
        <v>36.8</v>
      </c>
      <c r="L3486" s="4">
        <f>LOOKUP(K3486,{0,0.1,8,16,24,32,64,96,128,160,192},{0,0.1,0.2,0.3,0.4,0.5,1,1.5,2,2.5,3})</f>
        <v>0.5</v>
      </c>
    </row>
    <row r="3487" customHeight="1" spans="1:12">
      <c r="A3487" s="4" t="s">
        <v>5102</v>
      </c>
      <c r="B3487" s="4" t="s">
        <v>5133</v>
      </c>
      <c r="C3487" s="4" t="s">
        <v>5146</v>
      </c>
      <c r="D3487" s="4">
        <v>52407012030</v>
      </c>
      <c r="E3487" s="8">
        <v>45597</v>
      </c>
      <c r="F3487" s="4" t="s">
        <v>15</v>
      </c>
      <c r="G3487" s="4">
        <v>18656897418</v>
      </c>
      <c r="H3487" s="4">
        <v>31.07</v>
      </c>
      <c r="I3487" s="4">
        <v>0</v>
      </c>
      <c r="J3487" s="4">
        <v>31.07</v>
      </c>
      <c r="K3487" s="4">
        <v>31.07</v>
      </c>
      <c r="L3487" s="4">
        <f>LOOKUP(K3487,{0,0.1,8,16,24,32,64,96,128,160,192},{0,0.1,0.2,0.3,0.4,0.5,1,1.5,2,2.5,3})</f>
        <v>0.4</v>
      </c>
    </row>
    <row r="3488" customHeight="1" spans="1:12">
      <c r="A3488" s="4" t="s">
        <v>5102</v>
      </c>
      <c r="B3488" s="4" t="s">
        <v>5133</v>
      </c>
      <c r="C3488" s="4" t="s">
        <v>5147</v>
      </c>
      <c r="D3488" s="4">
        <v>52407012001</v>
      </c>
      <c r="E3488" s="8">
        <v>45536</v>
      </c>
      <c r="F3488" s="4" t="s">
        <v>15</v>
      </c>
      <c r="G3488" s="4">
        <v>18895682310</v>
      </c>
      <c r="H3488" s="4">
        <v>16.97</v>
      </c>
      <c r="I3488" s="4">
        <v>0</v>
      </c>
      <c r="J3488" s="4">
        <v>16.97</v>
      </c>
      <c r="K3488" s="4">
        <v>16.97</v>
      </c>
      <c r="L3488" s="4">
        <f>LOOKUP(K3488,{0,0.1,8,16,24,32,64,96,128,160,192},{0,0.1,0.2,0.3,0.4,0.5,1,1.5,2,2.5,3})</f>
        <v>0.3</v>
      </c>
    </row>
    <row r="3489" customHeight="1" spans="1:12">
      <c r="A3489" s="4" t="s">
        <v>5102</v>
      </c>
      <c r="B3489" s="4" t="s">
        <v>5133</v>
      </c>
      <c r="C3489" s="4" t="s">
        <v>5148</v>
      </c>
      <c r="D3489" s="4">
        <v>52407012015</v>
      </c>
      <c r="E3489" s="8">
        <v>45536</v>
      </c>
      <c r="F3489" s="4" t="s">
        <v>15</v>
      </c>
      <c r="G3489" s="4">
        <v>15956090451</v>
      </c>
      <c r="H3489" s="4">
        <v>36.63</v>
      </c>
      <c r="I3489" s="4">
        <v>1.5</v>
      </c>
      <c r="J3489" s="4">
        <v>38.14</v>
      </c>
      <c r="K3489" s="4">
        <v>38.14</v>
      </c>
      <c r="L3489" s="4">
        <f>LOOKUP(K3489,{0,0.1,8,16,24,32,64,96,128,160,192},{0,0.1,0.2,0.3,0.4,0.5,1,1.5,2,2.5,3})</f>
        <v>0.5</v>
      </c>
    </row>
    <row r="3490" customHeight="1" spans="1:12">
      <c r="A3490" s="4" t="s">
        <v>5102</v>
      </c>
      <c r="B3490" s="4" t="s">
        <v>5133</v>
      </c>
      <c r="C3490" s="4" t="s">
        <v>5149</v>
      </c>
      <c r="D3490" s="4">
        <v>52407012007</v>
      </c>
      <c r="E3490" s="8">
        <v>45536</v>
      </c>
      <c r="F3490" s="4" t="s">
        <v>15</v>
      </c>
      <c r="G3490" s="4">
        <v>19032922522</v>
      </c>
      <c r="H3490" s="4">
        <v>0</v>
      </c>
      <c r="I3490" s="4">
        <v>0</v>
      </c>
      <c r="J3490" s="4">
        <v>0</v>
      </c>
      <c r="K3490" s="4">
        <v>0</v>
      </c>
      <c r="L3490" s="4">
        <f>LOOKUP(K3490,{0,0.1,8,16,24,32,64,96,128,160,192},{0,0.1,0.2,0.3,0.4,0.5,1,1.5,2,2.5,3})</f>
        <v>0</v>
      </c>
    </row>
    <row r="3491" customHeight="1" spans="1:12">
      <c r="A3491" s="4" t="s">
        <v>5102</v>
      </c>
      <c r="B3491" s="4" t="s">
        <v>5133</v>
      </c>
      <c r="C3491" s="4" t="s">
        <v>5150</v>
      </c>
      <c r="D3491" s="4">
        <v>52407012029</v>
      </c>
      <c r="E3491" s="8">
        <v>45536</v>
      </c>
      <c r="F3491" s="4" t="s">
        <v>15</v>
      </c>
      <c r="G3491" s="4">
        <v>18010923623</v>
      </c>
      <c r="H3491" s="4">
        <v>21.26</v>
      </c>
      <c r="I3491" s="4">
        <v>0</v>
      </c>
      <c r="J3491" s="4">
        <v>21.26</v>
      </c>
      <c r="K3491" s="4">
        <v>21.26</v>
      </c>
      <c r="L3491" s="4">
        <f>LOOKUP(K3491,{0,0.1,8,16,24,32,64,96,128,160,192},{0,0.1,0.2,0.3,0.4,0.5,1,1.5,2,2.5,3})</f>
        <v>0.3</v>
      </c>
    </row>
    <row r="3492" customHeight="1" spans="1:12">
      <c r="A3492" s="4" t="s">
        <v>5102</v>
      </c>
      <c r="B3492" s="4" t="s">
        <v>5133</v>
      </c>
      <c r="C3492" s="4" t="s">
        <v>5151</v>
      </c>
      <c r="D3492" s="4">
        <v>52407012026</v>
      </c>
      <c r="E3492" s="8">
        <v>45536</v>
      </c>
      <c r="F3492" s="4" t="s">
        <v>15</v>
      </c>
      <c r="G3492" s="4">
        <v>18055661842</v>
      </c>
      <c r="H3492" s="4">
        <v>19.84</v>
      </c>
      <c r="I3492" s="4">
        <v>0</v>
      </c>
      <c r="J3492" s="4">
        <v>19.84</v>
      </c>
      <c r="K3492" s="4">
        <v>19.84</v>
      </c>
      <c r="L3492" s="4">
        <f>LOOKUP(K3492,{0,0.1,8,16,24,32,64,96,128,160,192},{0,0.1,0.2,0.3,0.4,0.5,1,1.5,2,2.5,3})</f>
        <v>0.3</v>
      </c>
    </row>
    <row r="3493" s="2" customFormat="1" customHeight="1" spans="1:12">
      <c r="A3493" s="2" t="s">
        <v>5102</v>
      </c>
      <c r="B3493" s="2" t="s">
        <v>5133</v>
      </c>
      <c r="C3493" s="2" t="s">
        <v>1020</v>
      </c>
      <c r="D3493" s="2">
        <v>52407012037</v>
      </c>
      <c r="E3493" s="46">
        <v>45558</v>
      </c>
      <c r="F3493" s="2" t="s">
        <v>15</v>
      </c>
      <c r="G3493" s="2">
        <v>18856430565</v>
      </c>
      <c r="H3493" s="2">
        <v>14.63</v>
      </c>
      <c r="J3493" s="2">
        <v>14.63</v>
      </c>
      <c r="K3493" s="2">
        <v>14.63</v>
      </c>
      <c r="L3493" s="4">
        <f>LOOKUP(K3493,{0,0.1,8,16,24,32,64,96,128,160,192},{0,0.1,0.2,0.3,0.4,0.5,1,1.5,2,2.5,3})</f>
        <v>0.2</v>
      </c>
    </row>
    <row r="3494" customHeight="1" spans="1:12">
      <c r="A3494" s="4" t="s">
        <v>5102</v>
      </c>
      <c r="B3494" s="4" t="s">
        <v>5133</v>
      </c>
      <c r="C3494" s="4" t="s">
        <v>5152</v>
      </c>
      <c r="D3494" s="4">
        <v>52407012012</v>
      </c>
      <c r="E3494" s="8">
        <v>45536</v>
      </c>
      <c r="F3494" s="4" t="s">
        <v>15</v>
      </c>
      <c r="G3494" s="4">
        <v>18156600817</v>
      </c>
      <c r="H3494" s="4">
        <v>4.87</v>
      </c>
      <c r="I3494" s="4">
        <v>0</v>
      </c>
      <c r="J3494" s="4">
        <v>4.87</v>
      </c>
      <c r="K3494" s="4">
        <v>4.87</v>
      </c>
      <c r="L3494" s="4">
        <f>LOOKUP(K3494,{0,0.1,8,16,24,32,64,96,128,160,192},{0,0.1,0.2,0.3,0.4,0.5,1,1.5,2,2.5,3})</f>
        <v>0.1</v>
      </c>
    </row>
    <row r="3495" customHeight="1" spans="1:12">
      <c r="A3495" s="4" t="s">
        <v>5102</v>
      </c>
      <c r="B3495" s="4" t="s">
        <v>5133</v>
      </c>
      <c r="C3495" s="4" t="s">
        <v>5153</v>
      </c>
      <c r="D3495" s="4">
        <v>52407012008</v>
      </c>
      <c r="E3495" s="8">
        <v>45566</v>
      </c>
      <c r="F3495" s="4" t="s">
        <v>15</v>
      </c>
      <c r="G3495" s="4">
        <v>18365258965</v>
      </c>
      <c r="H3495" s="4">
        <v>48.48</v>
      </c>
      <c r="I3495" s="4">
        <v>0</v>
      </c>
      <c r="J3495" s="4">
        <v>48.48</v>
      </c>
      <c r="K3495" s="4">
        <v>48.48</v>
      </c>
      <c r="L3495" s="4">
        <f>LOOKUP(K3495,{0,0.1,8,16,24,32,64,96,128,160,192},{0,0.1,0.2,0.3,0.4,0.5,1,1.5,2,2.5,3})</f>
        <v>0.5</v>
      </c>
    </row>
    <row r="3496" customHeight="1" spans="1:12">
      <c r="A3496" s="4" t="s">
        <v>5102</v>
      </c>
      <c r="B3496" s="4" t="s">
        <v>5133</v>
      </c>
      <c r="C3496" s="4" t="s">
        <v>5154</v>
      </c>
      <c r="D3496" s="4">
        <v>52407012028</v>
      </c>
      <c r="E3496" s="8">
        <v>45536</v>
      </c>
      <c r="F3496" s="4" t="s">
        <v>15</v>
      </c>
      <c r="G3496" s="4">
        <v>17754877376</v>
      </c>
      <c r="H3496" s="4">
        <v>20.84</v>
      </c>
      <c r="I3496" s="4">
        <v>5.5</v>
      </c>
      <c r="J3496" s="4">
        <v>26.34</v>
      </c>
      <c r="K3496" s="4">
        <v>26.34</v>
      </c>
      <c r="L3496" s="4">
        <f>LOOKUP(K3496,{0,0.1,8,16,24,32,64,96,128,160,192},{0,0.1,0.2,0.3,0.4,0.5,1,1.5,2,2.5,3})</f>
        <v>0.4</v>
      </c>
    </row>
    <row r="3497" customHeight="1" spans="1:12">
      <c r="A3497" s="4" t="s">
        <v>5102</v>
      </c>
      <c r="B3497" s="4" t="s">
        <v>5133</v>
      </c>
      <c r="C3497" s="4" t="s">
        <v>5155</v>
      </c>
      <c r="D3497" s="4">
        <v>52407012022</v>
      </c>
      <c r="E3497" s="8">
        <v>45536</v>
      </c>
      <c r="F3497" s="4" t="s">
        <v>15</v>
      </c>
      <c r="G3497" s="4">
        <v>18855294522</v>
      </c>
      <c r="H3497" s="4">
        <v>12.15</v>
      </c>
      <c r="I3497" s="4">
        <v>0</v>
      </c>
      <c r="J3497" s="4">
        <v>12.15</v>
      </c>
      <c r="K3497" s="4">
        <v>12.15</v>
      </c>
      <c r="L3497" s="4">
        <f>LOOKUP(K3497,{0,0.1,8,16,24,32,64,96,128,160,192},{0,0.1,0.2,0.3,0.4,0.5,1,1.5,2,2.5,3})</f>
        <v>0.2</v>
      </c>
    </row>
    <row r="3498" customHeight="1" spans="1:12">
      <c r="A3498" s="4" t="s">
        <v>5102</v>
      </c>
      <c r="B3498" s="4" t="s">
        <v>5133</v>
      </c>
      <c r="C3498" s="4" t="s">
        <v>5156</v>
      </c>
      <c r="D3498" s="4">
        <v>52407012034</v>
      </c>
      <c r="E3498" s="8">
        <v>45536</v>
      </c>
      <c r="F3498" s="4" t="s">
        <v>15</v>
      </c>
      <c r="G3498" s="4">
        <v>15156545439</v>
      </c>
      <c r="H3498" s="4">
        <v>17.23</v>
      </c>
      <c r="I3498" s="4">
        <v>0</v>
      </c>
      <c r="J3498" s="4">
        <v>17.23</v>
      </c>
      <c r="K3498" s="4">
        <v>17.23</v>
      </c>
      <c r="L3498" s="4">
        <f>LOOKUP(K3498,{0,0.1,8,16,24,32,64,96,128,160,192},{0,0.1,0.2,0.3,0.4,0.5,1,1.5,2,2.5,3})</f>
        <v>0.3</v>
      </c>
    </row>
    <row r="3499" customHeight="1" spans="1:12">
      <c r="A3499" s="4" t="s">
        <v>5102</v>
      </c>
      <c r="B3499" s="4" t="s">
        <v>5133</v>
      </c>
      <c r="C3499" s="4" t="s">
        <v>5157</v>
      </c>
      <c r="D3499" s="4">
        <v>52407012017</v>
      </c>
      <c r="E3499" s="8">
        <v>45536</v>
      </c>
      <c r="F3499" s="4" t="s">
        <v>15</v>
      </c>
      <c r="G3499" s="4">
        <v>13665626358</v>
      </c>
      <c r="H3499" s="4">
        <v>39.35</v>
      </c>
      <c r="I3499" s="4">
        <v>0</v>
      </c>
      <c r="J3499" s="4">
        <v>39.35</v>
      </c>
      <c r="K3499" s="4">
        <v>39.35</v>
      </c>
      <c r="L3499" s="4">
        <f>LOOKUP(K3499,{0,0.1,8,16,24,32,64,96,128,160,192},{0,0.1,0.2,0.3,0.4,0.5,1,1.5,2,2.5,3})</f>
        <v>0.5</v>
      </c>
    </row>
    <row r="3500" customHeight="1" spans="1:12">
      <c r="A3500" s="4" t="s">
        <v>5102</v>
      </c>
      <c r="B3500" s="4" t="s">
        <v>5133</v>
      </c>
      <c r="C3500" s="4" t="s">
        <v>5158</v>
      </c>
      <c r="D3500" s="4">
        <v>52407012032</v>
      </c>
      <c r="E3500" s="8">
        <v>45536</v>
      </c>
      <c r="F3500" s="4" t="s">
        <v>15</v>
      </c>
      <c r="G3500" s="4">
        <v>18705509731</v>
      </c>
      <c r="H3500" s="4">
        <v>24.7</v>
      </c>
      <c r="I3500" s="4">
        <v>0</v>
      </c>
      <c r="J3500" s="4">
        <v>24.7</v>
      </c>
      <c r="K3500" s="4">
        <v>24.7</v>
      </c>
      <c r="L3500" s="4">
        <f>LOOKUP(K3500,{0,0.1,8,16,24,32,64,96,128,160,192},{0,0.1,0.2,0.3,0.4,0.5,1,1.5,2,2.5,3})</f>
        <v>0.4</v>
      </c>
    </row>
    <row r="3501" customHeight="1" spans="1:12">
      <c r="A3501" s="4" t="s">
        <v>5102</v>
      </c>
      <c r="B3501" s="4" t="s">
        <v>5133</v>
      </c>
      <c r="C3501" s="4" t="s">
        <v>5159</v>
      </c>
      <c r="D3501" s="4">
        <v>52407012027</v>
      </c>
      <c r="E3501" s="8">
        <v>45566</v>
      </c>
      <c r="F3501" s="4" t="s">
        <v>15</v>
      </c>
      <c r="G3501" s="4">
        <v>18655822782</v>
      </c>
      <c r="H3501" s="4">
        <v>17.67</v>
      </c>
      <c r="I3501" s="4">
        <v>0</v>
      </c>
      <c r="J3501" s="4">
        <v>17.67</v>
      </c>
      <c r="K3501" s="4">
        <v>17.67</v>
      </c>
      <c r="L3501" s="4">
        <f>LOOKUP(K3501,{0,0.1,8,16,24,32,64,96,128,160,192},{0,0.1,0.2,0.3,0.4,0.5,1,1.5,2,2.5,3})</f>
        <v>0.3</v>
      </c>
    </row>
    <row r="3502" customHeight="1" spans="1:12">
      <c r="A3502" s="4" t="s">
        <v>5102</v>
      </c>
      <c r="B3502" s="4" t="s">
        <v>5133</v>
      </c>
      <c r="C3502" s="4" t="s">
        <v>5160</v>
      </c>
      <c r="D3502" s="4">
        <v>52407012020</v>
      </c>
      <c r="E3502" s="47">
        <v>45536</v>
      </c>
      <c r="F3502" s="4" t="s">
        <v>15</v>
      </c>
      <c r="G3502" s="4">
        <v>19355641308</v>
      </c>
      <c r="H3502" s="4">
        <v>0</v>
      </c>
      <c r="I3502" s="4">
        <v>0</v>
      </c>
      <c r="J3502" s="4">
        <v>0</v>
      </c>
      <c r="K3502" s="4">
        <v>0</v>
      </c>
      <c r="L3502" s="4">
        <f>LOOKUP(K3502,{0,0.1,8,16,24,32,64,96,128,160,192},{0,0.1,0.2,0.3,0.4,0.5,1,1.5,2,2.5,3})</f>
        <v>0</v>
      </c>
    </row>
    <row r="3503" s="2" customFormat="1" customHeight="1" spans="1:12">
      <c r="A3503" s="2" t="s">
        <v>5102</v>
      </c>
      <c r="B3503" s="2" t="s">
        <v>5133</v>
      </c>
      <c r="C3503" s="2" t="s">
        <v>5161</v>
      </c>
      <c r="D3503" s="48">
        <v>52407012014</v>
      </c>
      <c r="E3503" s="46">
        <v>45748</v>
      </c>
      <c r="F3503" s="2" t="s">
        <v>15</v>
      </c>
      <c r="G3503" s="2">
        <v>18158820983</v>
      </c>
      <c r="H3503" s="2">
        <v>1.2</v>
      </c>
      <c r="I3503" s="2">
        <v>0</v>
      </c>
      <c r="J3503" s="2">
        <v>1.2</v>
      </c>
      <c r="K3503" s="2">
        <v>1.2</v>
      </c>
      <c r="L3503" s="4">
        <f>LOOKUP(K3503,{0,0.1,8,16,24,32,64,96,128,160,192},{0,0.1,0.2,0.3,0.4,0.5,1,1.5,2,2.5,3})</f>
        <v>0.1</v>
      </c>
    </row>
    <row r="3504" customHeight="1" spans="1:12">
      <c r="A3504" s="4" t="s">
        <v>5102</v>
      </c>
      <c r="B3504" s="4" t="s">
        <v>5133</v>
      </c>
      <c r="C3504" s="4" t="s">
        <v>5162</v>
      </c>
      <c r="D3504" s="4">
        <v>52407012021</v>
      </c>
      <c r="E3504" s="8">
        <v>45536</v>
      </c>
      <c r="F3504" s="4" t="s">
        <v>15</v>
      </c>
      <c r="G3504" s="4">
        <v>18256920504</v>
      </c>
      <c r="H3504" s="4">
        <v>39.93</v>
      </c>
      <c r="I3504" s="4">
        <v>0</v>
      </c>
      <c r="J3504" s="4">
        <v>39.93</v>
      </c>
      <c r="K3504" s="4">
        <v>39.93</v>
      </c>
      <c r="L3504" s="4">
        <f>LOOKUP(K3504,{0,0.1,8,16,24,32,64,96,128,160,192},{0,0.1,0.2,0.3,0.4,0.5,1,1.5,2,2.5,3})</f>
        <v>0.5</v>
      </c>
    </row>
    <row r="3505" customHeight="1" spans="1:12">
      <c r="A3505" s="4" t="s">
        <v>5102</v>
      </c>
      <c r="B3505" s="4" t="s">
        <v>5163</v>
      </c>
      <c r="C3505" s="4" t="s">
        <v>5164</v>
      </c>
      <c r="D3505" s="4">
        <v>52407012035</v>
      </c>
      <c r="E3505" s="8">
        <v>45536</v>
      </c>
      <c r="F3505" s="4" t="s">
        <v>15</v>
      </c>
      <c r="G3505" s="4">
        <v>19154811681</v>
      </c>
      <c r="H3505" s="4">
        <v>5.31</v>
      </c>
      <c r="I3505" s="4">
        <v>0</v>
      </c>
      <c r="J3505" s="4">
        <v>5.31</v>
      </c>
      <c r="K3505" s="4">
        <v>5.31</v>
      </c>
      <c r="L3505" s="4">
        <f>LOOKUP(K3505,{0,0.1,8,16,24,32,64,96,128,160,192},{0,0.1,0.2,0.3,0.4,0.5,1,1.5,2,2.5,3})</f>
        <v>0.1</v>
      </c>
    </row>
    <row r="3506" customHeight="1" spans="1:12">
      <c r="A3506" s="4" t="s">
        <v>5165</v>
      </c>
      <c r="B3506" s="4" t="s">
        <v>5166</v>
      </c>
      <c r="C3506" s="4" t="s">
        <v>5167</v>
      </c>
      <c r="D3506" s="4">
        <v>52406071037</v>
      </c>
      <c r="E3506" s="17">
        <v>45536</v>
      </c>
      <c r="F3506" s="4" t="s">
        <v>15</v>
      </c>
      <c r="G3506" s="4">
        <v>18175225096</v>
      </c>
      <c r="H3506" s="4">
        <v>17.91</v>
      </c>
      <c r="I3506" s="4">
        <v>0</v>
      </c>
      <c r="J3506" s="4">
        <v>17.91</v>
      </c>
      <c r="K3506" s="4">
        <v>17.91</v>
      </c>
      <c r="L3506" s="4">
        <f>LOOKUP(K3506,{0,0.1,8,16,24,32,64,96,128,160,192},{0,0.1,0.2,0.3,0.4,0.5,1,1.5,2,2.5,3})</f>
        <v>0.3</v>
      </c>
    </row>
    <row r="3507" customHeight="1" spans="1:12">
      <c r="A3507" s="4" t="s">
        <v>5165</v>
      </c>
      <c r="B3507" s="4" t="s">
        <v>5166</v>
      </c>
      <c r="C3507" s="4" t="s">
        <v>5168</v>
      </c>
      <c r="D3507" s="4">
        <v>52406071033</v>
      </c>
      <c r="E3507" s="17">
        <v>45536</v>
      </c>
      <c r="F3507" s="4" t="s">
        <v>15</v>
      </c>
      <c r="G3507" s="4">
        <v>13855027137</v>
      </c>
      <c r="H3507" s="4">
        <v>17.74</v>
      </c>
      <c r="I3507" s="4">
        <v>0</v>
      </c>
      <c r="J3507" s="4">
        <v>17.74</v>
      </c>
      <c r="K3507" s="4">
        <v>17.74</v>
      </c>
      <c r="L3507" s="4">
        <f>LOOKUP(K3507,{0,0.1,8,16,24,32,64,96,128,160,192},{0,0.1,0.2,0.3,0.4,0.5,1,1.5,2,2.5,3})</f>
        <v>0.3</v>
      </c>
    </row>
    <row r="3508" customHeight="1" spans="1:12">
      <c r="A3508" s="4" t="s">
        <v>5165</v>
      </c>
      <c r="B3508" s="4" t="s">
        <v>5166</v>
      </c>
      <c r="C3508" s="4" t="s">
        <v>5169</v>
      </c>
      <c r="D3508" s="4">
        <v>52406071049</v>
      </c>
      <c r="E3508" s="17">
        <v>45536</v>
      </c>
      <c r="F3508" s="4" t="s">
        <v>15</v>
      </c>
      <c r="G3508" s="4">
        <v>13339246931</v>
      </c>
      <c r="H3508" s="4">
        <v>16.92</v>
      </c>
      <c r="I3508" s="4">
        <v>1</v>
      </c>
      <c r="J3508" s="4">
        <v>17.92</v>
      </c>
      <c r="K3508" s="4">
        <v>17.92</v>
      </c>
      <c r="L3508" s="4">
        <f>LOOKUP(K3508,{0,0.1,8,16,24,32,64,96,128,160,192},{0,0.1,0.2,0.3,0.4,0.5,1,1.5,2,2.5,3})</f>
        <v>0.3</v>
      </c>
    </row>
    <row r="3509" customHeight="1" spans="1:12">
      <c r="A3509" s="4" t="s">
        <v>5165</v>
      </c>
      <c r="B3509" s="4" t="s">
        <v>5166</v>
      </c>
      <c r="C3509" s="4" t="s">
        <v>5170</v>
      </c>
      <c r="D3509" s="4">
        <v>52406071008</v>
      </c>
      <c r="E3509" s="17">
        <v>45536</v>
      </c>
      <c r="F3509" s="4" t="s">
        <v>15</v>
      </c>
      <c r="G3509" s="4">
        <v>17201754480</v>
      </c>
      <c r="H3509" s="4">
        <v>20.31</v>
      </c>
      <c r="I3509" s="4">
        <v>0</v>
      </c>
      <c r="J3509" s="4">
        <v>20.31</v>
      </c>
      <c r="K3509" s="4">
        <v>20.31</v>
      </c>
      <c r="L3509" s="4">
        <f>LOOKUP(K3509,{0,0.1,8,16,24,32,64,96,128,160,192},{0,0.1,0.2,0.3,0.4,0.5,1,1.5,2,2.5,3})</f>
        <v>0.3</v>
      </c>
    </row>
    <row r="3510" customHeight="1" spans="1:12">
      <c r="A3510" s="4" t="s">
        <v>5165</v>
      </c>
      <c r="B3510" s="4" t="s">
        <v>5166</v>
      </c>
      <c r="C3510" s="4" t="s">
        <v>5171</v>
      </c>
      <c r="D3510" s="4">
        <v>52406071006</v>
      </c>
      <c r="E3510" s="17">
        <v>45566</v>
      </c>
      <c r="F3510" s="4" t="s">
        <v>15</v>
      </c>
      <c r="G3510" s="4">
        <v>13665629184</v>
      </c>
      <c r="H3510" s="4">
        <v>11.94</v>
      </c>
      <c r="I3510" s="4">
        <v>0</v>
      </c>
      <c r="J3510" s="4">
        <v>11.94</v>
      </c>
      <c r="K3510" s="4">
        <v>11.94</v>
      </c>
      <c r="L3510" s="4">
        <f>LOOKUP(K3510,{0,0.1,8,16,24,32,64,96,128,160,192},{0,0.1,0.2,0.3,0.4,0.5,1,1.5,2,2.5,3})</f>
        <v>0.2</v>
      </c>
    </row>
    <row r="3511" customHeight="1" spans="1:12">
      <c r="A3511" s="4" t="s">
        <v>5165</v>
      </c>
      <c r="B3511" s="4" t="s">
        <v>5166</v>
      </c>
      <c r="C3511" s="4" t="s">
        <v>5172</v>
      </c>
      <c r="D3511" s="4">
        <v>52406071010</v>
      </c>
      <c r="E3511" s="17">
        <v>45566</v>
      </c>
      <c r="F3511" s="4" t="s">
        <v>15</v>
      </c>
      <c r="G3511" s="4">
        <v>13295699050</v>
      </c>
      <c r="H3511" s="4">
        <v>12.16</v>
      </c>
      <c r="I3511" s="4">
        <v>0</v>
      </c>
      <c r="J3511" s="4">
        <v>12.16</v>
      </c>
      <c r="K3511" s="4">
        <v>12.16</v>
      </c>
      <c r="L3511" s="4">
        <f>LOOKUP(K3511,{0,0.1,8,16,24,32,64,96,128,160,192},{0,0.1,0.2,0.3,0.4,0.5,1,1.5,2,2.5,3})</f>
        <v>0.2</v>
      </c>
    </row>
    <row r="3512" customHeight="1" spans="1:12">
      <c r="A3512" s="4" t="s">
        <v>5165</v>
      </c>
      <c r="B3512" s="4" t="s">
        <v>5166</v>
      </c>
      <c r="C3512" s="4" t="s">
        <v>5173</v>
      </c>
      <c r="D3512" s="4">
        <v>52406071050</v>
      </c>
      <c r="E3512" s="17">
        <v>45566</v>
      </c>
      <c r="F3512" s="4" t="s">
        <v>15</v>
      </c>
      <c r="G3512" s="4">
        <v>15385350559</v>
      </c>
      <c r="H3512" s="4">
        <v>23.56</v>
      </c>
      <c r="I3512" s="4">
        <v>0</v>
      </c>
      <c r="J3512" s="4">
        <v>23.56</v>
      </c>
      <c r="K3512" s="4">
        <v>23.56</v>
      </c>
      <c r="L3512" s="4">
        <f>LOOKUP(K3512,{0,0.1,8,16,24,32,64,96,128,160,192},{0,0.1,0.2,0.3,0.4,0.5,1,1.5,2,2.5,3})</f>
        <v>0.3</v>
      </c>
    </row>
    <row r="3513" customHeight="1" spans="1:12">
      <c r="A3513" s="4" t="s">
        <v>5165</v>
      </c>
      <c r="B3513" s="4" t="s">
        <v>5166</v>
      </c>
      <c r="C3513" s="4" t="s">
        <v>1374</v>
      </c>
      <c r="D3513" s="4">
        <v>52406071001</v>
      </c>
      <c r="E3513" s="17">
        <v>45566</v>
      </c>
      <c r="F3513" s="4" t="s">
        <v>15</v>
      </c>
      <c r="G3513" s="4">
        <v>14792618760</v>
      </c>
      <c r="H3513" s="4">
        <v>130.39</v>
      </c>
      <c r="I3513" s="4">
        <v>0</v>
      </c>
      <c r="J3513" s="4">
        <v>130.39</v>
      </c>
      <c r="K3513" s="4">
        <v>130.39</v>
      </c>
      <c r="L3513" s="4">
        <f>LOOKUP(K3513,{0,0.1,8,16,24,32,64,96,128,160,192},{0,0.1,0.2,0.3,0.4,0.5,1,1.5,2,2.5,3})</f>
        <v>2</v>
      </c>
    </row>
    <row r="3514" customHeight="1" spans="1:12">
      <c r="A3514" s="4" t="s">
        <v>5165</v>
      </c>
      <c r="B3514" s="4" t="s">
        <v>5166</v>
      </c>
      <c r="C3514" s="4" t="s">
        <v>5174</v>
      </c>
      <c r="D3514" s="4">
        <v>52406071018</v>
      </c>
      <c r="E3514" s="17">
        <v>45566</v>
      </c>
      <c r="F3514" s="4" t="s">
        <v>15</v>
      </c>
      <c r="G3514" s="4">
        <v>18055631246</v>
      </c>
      <c r="H3514" s="4">
        <v>20.75</v>
      </c>
      <c r="I3514" s="4">
        <v>1</v>
      </c>
      <c r="J3514" s="4">
        <v>21.75</v>
      </c>
      <c r="K3514" s="4">
        <v>21.75</v>
      </c>
      <c r="L3514" s="4">
        <f>LOOKUP(K3514,{0,0.1,8,16,24,32,64,96,128,160,192},{0,0.1,0.2,0.3,0.4,0.5,1,1.5,2,2.5,3})</f>
        <v>0.3</v>
      </c>
    </row>
    <row r="3515" customHeight="1" spans="1:12">
      <c r="A3515" s="4" t="s">
        <v>5165</v>
      </c>
      <c r="B3515" s="4" t="s">
        <v>5166</v>
      </c>
      <c r="C3515" s="4" t="s">
        <v>5175</v>
      </c>
      <c r="D3515" s="4">
        <v>52406071040</v>
      </c>
      <c r="E3515" s="17">
        <v>45566</v>
      </c>
      <c r="F3515" s="4" t="s">
        <v>15</v>
      </c>
      <c r="G3515" s="4">
        <v>18226662270</v>
      </c>
      <c r="H3515" s="4">
        <v>23.16</v>
      </c>
      <c r="I3515" s="4">
        <v>3</v>
      </c>
      <c r="J3515" s="4">
        <v>26.16</v>
      </c>
      <c r="K3515" s="4">
        <v>26.16</v>
      </c>
      <c r="L3515" s="4">
        <f>LOOKUP(K3515,{0,0.1,8,16,24,32,64,96,128,160,192},{0,0.1,0.2,0.3,0.4,0.5,1,1.5,2,2.5,3})</f>
        <v>0.4</v>
      </c>
    </row>
    <row r="3516" customHeight="1" spans="1:12">
      <c r="A3516" s="4" t="s">
        <v>5165</v>
      </c>
      <c r="B3516" s="4" t="s">
        <v>5166</v>
      </c>
      <c r="C3516" s="4" t="s">
        <v>5176</v>
      </c>
      <c r="D3516" s="4">
        <v>52406071011</v>
      </c>
      <c r="E3516" s="17">
        <v>45566</v>
      </c>
      <c r="F3516" s="4" t="s">
        <v>15</v>
      </c>
      <c r="G3516" s="4">
        <v>14790137274</v>
      </c>
      <c r="H3516" s="4">
        <v>27.43</v>
      </c>
      <c r="I3516" s="4">
        <v>0</v>
      </c>
      <c r="J3516" s="4">
        <v>27.43</v>
      </c>
      <c r="K3516" s="4">
        <v>27.43</v>
      </c>
      <c r="L3516" s="4">
        <f>LOOKUP(K3516,{0,0.1,8,16,24,32,64,96,128,160,192},{0,0.1,0.2,0.3,0.4,0.5,1,1.5,2,2.5,3})</f>
        <v>0.4</v>
      </c>
    </row>
    <row r="3517" customHeight="1" spans="1:12">
      <c r="A3517" s="4" t="s">
        <v>5165</v>
      </c>
      <c r="B3517" s="4" t="s">
        <v>5166</v>
      </c>
      <c r="C3517" s="4" t="s">
        <v>5177</v>
      </c>
      <c r="D3517" s="4">
        <v>52406071016</v>
      </c>
      <c r="E3517" s="17">
        <v>45536</v>
      </c>
      <c r="F3517" s="4" t="s">
        <v>15</v>
      </c>
      <c r="G3517" s="4">
        <v>15551957271</v>
      </c>
      <c r="H3517" s="4">
        <v>13.34</v>
      </c>
      <c r="I3517" s="4">
        <v>0</v>
      </c>
      <c r="J3517" s="4">
        <v>13.34</v>
      </c>
      <c r="K3517" s="4">
        <v>13.34</v>
      </c>
      <c r="L3517" s="4">
        <f>LOOKUP(K3517,{0,0.1,8,16,24,32,64,96,128,160,192},{0,0.1,0.2,0.3,0.4,0.5,1,1.5,2,2.5,3})</f>
        <v>0.2</v>
      </c>
    </row>
    <row r="3518" customHeight="1" spans="1:12">
      <c r="A3518" s="4" t="s">
        <v>5165</v>
      </c>
      <c r="B3518" s="4" t="s">
        <v>5166</v>
      </c>
      <c r="C3518" s="4" t="s">
        <v>5178</v>
      </c>
      <c r="D3518" s="4">
        <v>52406071048</v>
      </c>
      <c r="E3518" s="17">
        <v>45536</v>
      </c>
      <c r="F3518" s="4" t="s">
        <v>15</v>
      </c>
      <c r="G3518" s="4">
        <v>19855005613</v>
      </c>
      <c r="H3518" s="4">
        <v>17.06</v>
      </c>
      <c r="I3518" s="4">
        <v>0</v>
      </c>
      <c r="J3518" s="4">
        <v>17.06</v>
      </c>
      <c r="K3518" s="4">
        <v>17.06</v>
      </c>
      <c r="L3518" s="4">
        <f>LOOKUP(K3518,{0,0.1,8,16,24,32,64,96,128,160,192},{0,0.1,0.2,0.3,0.4,0.5,1,1.5,2,2.5,3})</f>
        <v>0.3</v>
      </c>
    </row>
    <row r="3519" customHeight="1" spans="1:12">
      <c r="A3519" s="4" t="s">
        <v>5165</v>
      </c>
      <c r="B3519" s="4" t="s">
        <v>5166</v>
      </c>
      <c r="C3519" s="4" t="s">
        <v>5179</v>
      </c>
      <c r="D3519" s="4">
        <v>52406071007</v>
      </c>
      <c r="E3519" s="17">
        <v>45566</v>
      </c>
      <c r="F3519" s="4" t="s">
        <v>15</v>
      </c>
      <c r="G3519" s="4">
        <v>15256327018</v>
      </c>
      <c r="H3519" s="4">
        <v>21.05</v>
      </c>
      <c r="I3519" s="4">
        <v>0</v>
      </c>
      <c r="J3519" s="4">
        <v>21.05</v>
      </c>
      <c r="K3519" s="4">
        <v>21.05</v>
      </c>
      <c r="L3519" s="4">
        <f>LOOKUP(K3519,{0,0.1,8,16,24,32,64,96,128,160,192},{0,0.1,0.2,0.3,0.4,0.5,1,1.5,2,2.5,3})</f>
        <v>0.3</v>
      </c>
    </row>
    <row r="3520" customHeight="1" spans="1:12">
      <c r="A3520" s="4" t="s">
        <v>5165</v>
      </c>
      <c r="B3520" s="4" t="s">
        <v>5166</v>
      </c>
      <c r="C3520" s="4" t="s">
        <v>5180</v>
      </c>
      <c r="D3520" s="4">
        <v>52406071009</v>
      </c>
      <c r="E3520" s="17">
        <v>45566</v>
      </c>
      <c r="F3520" s="4" t="s">
        <v>15</v>
      </c>
      <c r="G3520" s="4">
        <v>17856126500</v>
      </c>
      <c r="H3520" s="4">
        <v>19.05</v>
      </c>
      <c r="I3520" s="4">
        <v>1</v>
      </c>
      <c r="J3520" s="4">
        <v>20.05</v>
      </c>
      <c r="K3520" s="4">
        <v>20.05</v>
      </c>
      <c r="L3520" s="4">
        <f>LOOKUP(K3520,{0,0.1,8,16,24,32,64,96,128,160,192},{0,0.1,0.2,0.3,0.4,0.5,1,1.5,2,2.5,3})</f>
        <v>0.3</v>
      </c>
    </row>
    <row r="3521" customHeight="1" spans="1:12">
      <c r="A3521" s="4" t="s">
        <v>5165</v>
      </c>
      <c r="B3521" s="4" t="s">
        <v>5166</v>
      </c>
      <c r="C3521" s="4" t="s">
        <v>5181</v>
      </c>
      <c r="D3521" s="4">
        <v>52406071023</v>
      </c>
      <c r="E3521" s="17">
        <v>45566</v>
      </c>
      <c r="F3521" s="4" t="s">
        <v>15</v>
      </c>
      <c r="G3521" s="4">
        <v>19155825321</v>
      </c>
      <c r="H3521" s="4">
        <v>23.86</v>
      </c>
      <c r="I3521" s="4">
        <v>0</v>
      </c>
      <c r="J3521" s="4">
        <v>23.86</v>
      </c>
      <c r="K3521" s="4">
        <v>23.86</v>
      </c>
      <c r="L3521" s="4">
        <f>LOOKUP(K3521,{0,0.1,8,16,24,32,64,96,128,160,192},{0,0.1,0.2,0.3,0.4,0.5,1,1.5,2,2.5,3})</f>
        <v>0.3</v>
      </c>
    </row>
    <row r="3522" customHeight="1" spans="1:12">
      <c r="A3522" s="4" t="s">
        <v>5165</v>
      </c>
      <c r="B3522" s="4" t="s">
        <v>5166</v>
      </c>
      <c r="C3522" s="4" t="s">
        <v>5182</v>
      </c>
      <c r="D3522" s="4">
        <v>52406071022</v>
      </c>
      <c r="E3522" s="17">
        <v>45566</v>
      </c>
      <c r="F3522" s="4" t="s">
        <v>15</v>
      </c>
      <c r="G3522" s="4">
        <v>18175217275</v>
      </c>
      <c r="H3522" s="4">
        <v>39.8</v>
      </c>
      <c r="I3522" s="4">
        <v>0</v>
      </c>
      <c r="J3522" s="4">
        <v>39.8</v>
      </c>
      <c r="K3522" s="4">
        <v>39.8</v>
      </c>
      <c r="L3522" s="4">
        <f>LOOKUP(K3522,{0,0.1,8,16,24,32,64,96,128,160,192},{0,0.1,0.2,0.3,0.4,0.5,1,1.5,2,2.5,3})</f>
        <v>0.5</v>
      </c>
    </row>
    <row r="3523" customHeight="1" spans="1:12">
      <c r="A3523" s="4" t="s">
        <v>5165</v>
      </c>
      <c r="B3523" s="4" t="s">
        <v>5166</v>
      </c>
      <c r="C3523" s="4" t="s">
        <v>5183</v>
      </c>
      <c r="D3523" s="4">
        <v>52406071039</v>
      </c>
      <c r="E3523" s="17">
        <v>45566</v>
      </c>
      <c r="F3523" s="4" t="s">
        <v>15</v>
      </c>
      <c r="G3523" s="4">
        <v>18656261748</v>
      </c>
      <c r="H3523" s="4">
        <v>12.15</v>
      </c>
      <c r="I3523" s="4">
        <v>0</v>
      </c>
      <c r="J3523" s="4">
        <v>12.15</v>
      </c>
      <c r="K3523" s="4">
        <v>12.15</v>
      </c>
      <c r="L3523" s="4">
        <f>LOOKUP(K3523,{0,0.1,8,16,24,32,64,96,128,160,192},{0,0.1,0.2,0.3,0.4,0.5,1,1.5,2,2.5,3})</f>
        <v>0.2</v>
      </c>
    </row>
    <row r="3524" customHeight="1" spans="1:12">
      <c r="A3524" s="4" t="s">
        <v>5165</v>
      </c>
      <c r="B3524" s="4" t="s">
        <v>5166</v>
      </c>
      <c r="C3524" s="4" t="s">
        <v>5184</v>
      </c>
      <c r="D3524" s="4">
        <v>52406071035</v>
      </c>
      <c r="E3524" s="17">
        <v>45566</v>
      </c>
      <c r="F3524" s="4" t="s">
        <v>15</v>
      </c>
      <c r="G3524" s="4">
        <v>18324928681</v>
      </c>
      <c r="H3524" s="4">
        <v>64.61</v>
      </c>
      <c r="I3524" s="4">
        <v>0</v>
      </c>
      <c r="J3524" s="4">
        <v>64.61</v>
      </c>
      <c r="K3524" s="4">
        <v>64.61</v>
      </c>
      <c r="L3524" s="4">
        <f>LOOKUP(K3524,{0,0.1,8,16,24,32,64,96,128,160,192},{0,0.1,0.2,0.3,0.4,0.5,1,1.5,2,2.5,3})</f>
        <v>1</v>
      </c>
    </row>
    <row r="3525" customHeight="1" spans="1:12">
      <c r="A3525" s="4" t="s">
        <v>5165</v>
      </c>
      <c r="B3525" s="4" t="s">
        <v>5166</v>
      </c>
      <c r="C3525" s="4" t="s">
        <v>5185</v>
      </c>
      <c r="D3525" s="4">
        <v>52406071002</v>
      </c>
      <c r="E3525" s="17">
        <v>45566</v>
      </c>
      <c r="F3525" s="4" t="s">
        <v>15</v>
      </c>
      <c r="G3525" s="4">
        <v>15656163816</v>
      </c>
      <c r="H3525" s="4">
        <v>11.8</v>
      </c>
      <c r="I3525" s="4">
        <v>0</v>
      </c>
      <c r="J3525" s="4">
        <v>11.8</v>
      </c>
      <c r="K3525" s="4">
        <v>11.8</v>
      </c>
      <c r="L3525" s="4">
        <f>LOOKUP(K3525,{0,0.1,8,16,24,32,64,96,128,160,192},{0,0.1,0.2,0.3,0.4,0.5,1,1.5,2,2.5,3})</f>
        <v>0.2</v>
      </c>
    </row>
    <row r="3526" customHeight="1" spans="1:12">
      <c r="A3526" s="26" t="s">
        <v>5165</v>
      </c>
      <c r="B3526" s="26" t="s">
        <v>5166</v>
      </c>
      <c r="C3526" s="26" t="s">
        <v>5186</v>
      </c>
      <c r="D3526" s="26">
        <v>52406071015</v>
      </c>
      <c r="E3526" s="37">
        <v>45566</v>
      </c>
      <c r="F3526" s="26" t="s">
        <v>15</v>
      </c>
      <c r="G3526" s="26">
        <v>19159377993</v>
      </c>
      <c r="H3526" s="26">
        <v>18.71</v>
      </c>
      <c r="I3526" s="26">
        <v>0</v>
      </c>
      <c r="J3526" s="26">
        <v>18.71</v>
      </c>
      <c r="K3526" s="26">
        <v>18.71</v>
      </c>
      <c r="L3526" s="4">
        <f>LOOKUP(K3526,{0,0.1,8,16,24,32,64,96,128,160,192},{0,0.1,0.2,0.3,0.4,0.5,1,1.5,2,2.5,3})</f>
        <v>0.3</v>
      </c>
    </row>
    <row r="3527" customHeight="1" spans="1:12">
      <c r="A3527" s="4" t="s">
        <v>5165</v>
      </c>
      <c r="B3527" s="4" t="s">
        <v>5166</v>
      </c>
      <c r="C3527" s="4" t="s">
        <v>5187</v>
      </c>
      <c r="D3527" s="4">
        <v>52406071026</v>
      </c>
      <c r="E3527" s="17">
        <v>45566</v>
      </c>
      <c r="F3527" s="4" t="s">
        <v>15</v>
      </c>
      <c r="G3527" s="4">
        <v>13349135003</v>
      </c>
      <c r="H3527" s="4">
        <v>21.97</v>
      </c>
      <c r="I3527" s="4">
        <v>0</v>
      </c>
      <c r="J3527" s="4">
        <v>21.97</v>
      </c>
      <c r="K3527" s="4">
        <v>21.97</v>
      </c>
      <c r="L3527" s="4">
        <f>LOOKUP(K3527,{0,0.1,8,16,24,32,64,96,128,160,192},{0,0.1,0.2,0.3,0.4,0.5,1,1.5,2,2.5,3})</f>
        <v>0.3</v>
      </c>
    </row>
    <row r="3528" customHeight="1" spans="1:12">
      <c r="A3528" s="4" t="s">
        <v>5165</v>
      </c>
      <c r="B3528" s="4" t="s">
        <v>5166</v>
      </c>
      <c r="C3528" s="4" t="s">
        <v>5188</v>
      </c>
      <c r="D3528" s="4">
        <v>52406071028</v>
      </c>
      <c r="E3528" s="17">
        <v>45566</v>
      </c>
      <c r="F3528" s="4" t="s">
        <v>15</v>
      </c>
      <c r="G3528" s="4">
        <v>15794808587</v>
      </c>
      <c r="H3528" s="4">
        <v>25.02</v>
      </c>
      <c r="I3528" s="4">
        <v>0</v>
      </c>
      <c r="J3528" s="4">
        <v>25.02</v>
      </c>
      <c r="K3528" s="4">
        <v>25.02</v>
      </c>
      <c r="L3528" s="4">
        <f>LOOKUP(K3528,{0,0.1,8,16,24,32,64,96,128,160,192},{0,0.1,0.2,0.3,0.4,0.5,1,1.5,2,2.5,3})</f>
        <v>0.4</v>
      </c>
    </row>
    <row r="3529" customHeight="1" spans="1:12">
      <c r="A3529" s="4" t="s">
        <v>5165</v>
      </c>
      <c r="B3529" s="4" t="s">
        <v>5166</v>
      </c>
      <c r="C3529" s="4" t="s">
        <v>5189</v>
      </c>
      <c r="D3529" s="4">
        <v>52406041025</v>
      </c>
      <c r="E3529" s="17">
        <v>45566</v>
      </c>
      <c r="F3529" s="4" t="s">
        <v>15</v>
      </c>
      <c r="G3529" s="4">
        <v>19356227571</v>
      </c>
      <c r="H3529" s="4">
        <v>21.69</v>
      </c>
      <c r="I3529" s="4">
        <v>0</v>
      </c>
      <c r="J3529" s="4">
        <v>21.69</v>
      </c>
      <c r="K3529" s="4">
        <v>21.69</v>
      </c>
      <c r="L3529" s="4">
        <f>LOOKUP(K3529,{0,0.1,8,16,24,32,64,96,128,160,192},{0,0.1,0.2,0.3,0.4,0.5,1,1.5,2,2.5,3})</f>
        <v>0.3</v>
      </c>
    </row>
    <row r="3530" customHeight="1" spans="1:12">
      <c r="A3530" s="4" t="s">
        <v>5165</v>
      </c>
      <c r="B3530" s="4" t="s">
        <v>5166</v>
      </c>
      <c r="C3530" s="4" t="s">
        <v>5190</v>
      </c>
      <c r="D3530" s="4">
        <v>52406071024</v>
      </c>
      <c r="E3530" s="17">
        <v>45566</v>
      </c>
      <c r="F3530" s="4" t="s">
        <v>15</v>
      </c>
      <c r="G3530" s="4">
        <v>18355086438</v>
      </c>
      <c r="H3530" s="4">
        <v>18.9</v>
      </c>
      <c r="I3530" s="4">
        <v>0</v>
      </c>
      <c r="J3530" s="4">
        <v>18.9</v>
      </c>
      <c r="K3530" s="4">
        <v>18.9</v>
      </c>
      <c r="L3530" s="4">
        <f>LOOKUP(K3530,{0,0.1,8,16,24,32,64,96,128,160,192},{0,0.1,0.2,0.3,0.4,0.5,1,1.5,2,2.5,3})</f>
        <v>0.3</v>
      </c>
    </row>
    <row r="3531" customHeight="1" spans="1:12">
      <c r="A3531" s="4" t="s">
        <v>5165</v>
      </c>
      <c r="B3531" s="4" t="s">
        <v>5166</v>
      </c>
      <c r="C3531" s="4" t="s">
        <v>5191</v>
      </c>
      <c r="D3531" s="4">
        <v>52406071014</v>
      </c>
      <c r="E3531" s="17">
        <v>45566</v>
      </c>
      <c r="F3531" s="4" t="s">
        <v>15</v>
      </c>
      <c r="G3531" s="4">
        <v>19389639626</v>
      </c>
      <c r="H3531" s="4">
        <v>13.91</v>
      </c>
      <c r="I3531" s="4">
        <v>0</v>
      </c>
      <c r="J3531" s="4">
        <v>13.91</v>
      </c>
      <c r="K3531" s="4">
        <v>13.91</v>
      </c>
      <c r="L3531" s="4">
        <f>LOOKUP(K3531,{0,0.1,8,16,24,32,64,96,128,160,192},{0,0.1,0.2,0.3,0.4,0.5,1,1.5,2,2.5,3})</f>
        <v>0.2</v>
      </c>
    </row>
    <row r="3532" customHeight="1" spans="1:12">
      <c r="A3532" s="4" t="s">
        <v>5165</v>
      </c>
      <c r="B3532" s="4" t="s">
        <v>5166</v>
      </c>
      <c r="C3532" s="4" t="s">
        <v>5192</v>
      </c>
      <c r="D3532" s="4">
        <v>52406071032</v>
      </c>
      <c r="E3532" s="17">
        <v>45566</v>
      </c>
      <c r="F3532" s="4" t="s">
        <v>15</v>
      </c>
      <c r="G3532" s="4">
        <v>13225765079</v>
      </c>
      <c r="H3532" s="4">
        <v>20.47</v>
      </c>
      <c r="I3532" s="4">
        <v>0</v>
      </c>
      <c r="J3532" s="4">
        <v>20.47</v>
      </c>
      <c r="K3532" s="4">
        <v>20.47</v>
      </c>
      <c r="L3532" s="4">
        <f>LOOKUP(K3532,{0,0.1,8,16,24,32,64,96,128,160,192},{0,0.1,0.2,0.3,0.4,0.5,1,1.5,2,2.5,3})</f>
        <v>0.3</v>
      </c>
    </row>
    <row r="3533" customHeight="1" spans="1:12">
      <c r="A3533" s="4" t="s">
        <v>5165</v>
      </c>
      <c r="B3533" s="4" t="s">
        <v>5166</v>
      </c>
      <c r="C3533" s="4" t="s">
        <v>5193</v>
      </c>
      <c r="D3533" s="4">
        <v>52406071012</v>
      </c>
      <c r="E3533" s="17">
        <v>45566</v>
      </c>
      <c r="F3533" s="4" t="s">
        <v>15</v>
      </c>
      <c r="G3533" s="4">
        <v>19355016574</v>
      </c>
      <c r="H3533" s="4">
        <v>16.46</v>
      </c>
      <c r="I3533" s="4">
        <v>0</v>
      </c>
      <c r="J3533" s="4">
        <v>16.46</v>
      </c>
      <c r="K3533" s="4">
        <v>16.46</v>
      </c>
      <c r="L3533" s="4">
        <f>LOOKUP(K3533,{0,0.1,8,16,24,32,64,96,128,160,192},{0,0.1,0.2,0.3,0.4,0.5,1,1.5,2,2.5,3})</f>
        <v>0.3</v>
      </c>
    </row>
    <row r="3534" customHeight="1" spans="1:12">
      <c r="A3534" s="4" t="s">
        <v>5165</v>
      </c>
      <c r="B3534" s="4" t="s">
        <v>5166</v>
      </c>
      <c r="C3534" s="4" t="s">
        <v>5194</v>
      </c>
      <c r="D3534" s="4">
        <v>52406071034</v>
      </c>
      <c r="E3534" s="17">
        <v>45548</v>
      </c>
      <c r="F3534" s="4" t="s">
        <v>15</v>
      </c>
      <c r="G3534" s="4">
        <v>18130292376</v>
      </c>
      <c r="H3534" s="4">
        <v>13.08</v>
      </c>
      <c r="I3534" s="4">
        <v>0</v>
      </c>
      <c r="J3534" s="4">
        <v>13.08</v>
      </c>
      <c r="K3534" s="4">
        <v>13.08</v>
      </c>
      <c r="L3534" s="4">
        <f>LOOKUP(K3534,{0,0.1,8,16,24,32,64,96,128,160,192},{0,0.1,0.2,0.3,0.4,0.5,1,1.5,2,2.5,3})</f>
        <v>0.2</v>
      </c>
    </row>
    <row r="3535" customHeight="1" spans="1:12">
      <c r="A3535" s="4" t="s">
        <v>5165</v>
      </c>
      <c r="B3535" s="4" t="s">
        <v>5166</v>
      </c>
      <c r="C3535" s="4" t="s">
        <v>5195</v>
      </c>
      <c r="D3535" s="4">
        <v>52406071031</v>
      </c>
      <c r="E3535" s="17">
        <v>45566</v>
      </c>
      <c r="F3535" s="4" t="s">
        <v>15</v>
      </c>
      <c r="G3535" s="4">
        <v>15324592801</v>
      </c>
      <c r="H3535" s="4">
        <v>15.84</v>
      </c>
      <c r="I3535" s="4">
        <v>0</v>
      </c>
      <c r="J3535" s="4">
        <v>15.84</v>
      </c>
      <c r="K3535" s="4">
        <v>15.84</v>
      </c>
      <c r="L3535" s="4">
        <f>LOOKUP(K3535,{0,0.1,8,16,24,32,64,96,128,160,192},{0,0.1,0.2,0.3,0.4,0.5,1,1.5,2,2.5,3})</f>
        <v>0.2</v>
      </c>
    </row>
    <row r="3536" customHeight="1" spans="1:12">
      <c r="A3536" s="4" t="s">
        <v>5165</v>
      </c>
      <c r="B3536" s="4" t="s">
        <v>5166</v>
      </c>
      <c r="C3536" s="4" t="s">
        <v>5196</v>
      </c>
      <c r="D3536" s="4">
        <v>52406071036</v>
      </c>
      <c r="E3536" s="17">
        <v>45536</v>
      </c>
      <c r="F3536" s="4" t="s">
        <v>15</v>
      </c>
      <c r="G3536" s="4">
        <v>15156357638</v>
      </c>
      <c r="H3536" s="4">
        <v>1.21</v>
      </c>
      <c r="I3536" s="4">
        <v>0</v>
      </c>
      <c r="J3536" s="4">
        <v>1.21</v>
      </c>
      <c r="K3536" s="4">
        <v>1.21</v>
      </c>
      <c r="L3536" s="4">
        <f>LOOKUP(K3536,{0,0.1,8,16,24,32,64,96,128,160,192},{0,0.1,0.2,0.3,0.4,0.5,1,1.5,2,2.5,3})</f>
        <v>0.1</v>
      </c>
    </row>
    <row r="3537" customHeight="1" spans="1:12">
      <c r="A3537" s="4" t="s">
        <v>5165</v>
      </c>
      <c r="B3537" s="4" t="s">
        <v>5166</v>
      </c>
      <c r="C3537" s="4" t="s">
        <v>5197</v>
      </c>
      <c r="D3537" s="4">
        <v>52406071047</v>
      </c>
      <c r="E3537" s="17">
        <v>45566</v>
      </c>
      <c r="F3537" s="4" t="s">
        <v>15</v>
      </c>
      <c r="G3537" s="4">
        <v>18895508445</v>
      </c>
      <c r="H3537" s="4">
        <v>121.86</v>
      </c>
      <c r="I3537" s="4">
        <v>0</v>
      </c>
      <c r="J3537" s="4">
        <v>121.86</v>
      </c>
      <c r="K3537" s="4">
        <v>121.86</v>
      </c>
      <c r="L3537" s="4">
        <f>LOOKUP(K3537,{0,0.1,8,16,24,32,64,96,128,160,192},{0,0.1,0.2,0.3,0.4,0.5,1,1.5,2,2.5,3})</f>
        <v>1.5</v>
      </c>
    </row>
    <row r="3538" customHeight="1" spans="1:12">
      <c r="A3538" s="4" t="s">
        <v>5165</v>
      </c>
      <c r="B3538" s="4" t="s">
        <v>5166</v>
      </c>
      <c r="C3538" s="4" t="s">
        <v>5198</v>
      </c>
      <c r="D3538" s="4">
        <v>52406071041</v>
      </c>
      <c r="E3538" s="17">
        <v>45566</v>
      </c>
      <c r="F3538" s="4" t="s">
        <v>15</v>
      </c>
      <c r="G3538" s="4">
        <v>18365037341</v>
      </c>
      <c r="H3538" s="4">
        <v>36.28</v>
      </c>
      <c r="I3538" s="4">
        <v>0</v>
      </c>
      <c r="J3538" s="4">
        <v>36.28</v>
      </c>
      <c r="K3538" s="4">
        <v>36.28</v>
      </c>
      <c r="L3538" s="4">
        <f>LOOKUP(K3538,{0,0.1,8,16,24,32,64,96,128,160,192},{0,0.1,0.2,0.3,0.4,0.5,1,1.5,2,2.5,3})</f>
        <v>0.5</v>
      </c>
    </row>
    <row r="3539" customHeight="1" spans="1:12">
      <c r="A3539" s="4" t="s">
        <v>5165</v>
      </c>
      <c r="B3539" s="4" t="s">
        <v>5166</v>
      </c>
      <c r="C3539" s="4" t="s">
        <v>3285</v>
      </c>
      <c r="D3539" s="4">
        <v>52406071046</v>
      </c>
      <c r="E3539" s="17">
        <v>45566</v>
      </c>
      <c r="F3539" s="4" t="s">
        <v>15</v>
      </c>
      <c r="G3539" s="4">
        <v>18956766307</v>
      </c>
      <c r="H3539" s="4">
        <v>15.19</v>
      </c>
      <c r="I3539" s="4">
        <v>0</v>
      </c>
      <c r="J3539" s="4">
        <v>15.19</v>
      </c>
      <c r="K3539" s="4">
        <v>15.19</v>
      </c>
      <c r="L3539" s="4">
        <f>LOOKUP(K3539,{0,0.1,8,16,24,32,64,96,128,160,192},{0,0.1,0.2,0.3,0.4,0.5,1,1.5,2,2.5,3})</f>
        <v>0.2</v>
      </c>
    </row>
    <row r="3540" customHeight="1" spans="1:12">
      <c r="A3540" s="4" t="s">
        <v>5165</v>
      </c>
      <c r="B3540" s="4" t="s">
        <v>5166</v>
      </c>
      <c r="C3540" s="4" t="s">
        <v>5199</v>
      </c>
      <c r="D3540" s="4">
        <v>52406071038</v>
      </c>
      <c r="E3540" s="17">
        <v>45597</v>
      </c>
      <c r="F3540" s="4" t="s">
        <v>15</v>
      </c>
      <c r="G3540" s="4">
        <v>18133123934</v>
      </c>
      <c r="H3540" s="4">
        <v>16.1</v>
      </c>
      <c r="I3540" s="4">
        <v>0</v>
      </c>
      <c r="J3540" s="4">
        <v>16.1</v>
      </c>
      <c r="K3540" s="4">
        <v>16.1</v>
      </c>
      <c r="L3540" s="4">
        <f>LOOKUP(K3540,{0,0.1,8,16,24,32,64,96,128,160,192},{0,0.1,0.2,0.3,0.4,0.5,1,1.5,2,2.5,3})</f>
        <v>0.3</v>
      </c>
    </row>
    <row r="3541" customHeight="1" spans="1:12">
      <c r="A3541" s="4" t="s">
        <v>5165</v>
      </c>
      <c r="B3541" s="4" t="s">
        <v>5166</v>
      </c>
      <c r="C3541" s="4" t="s">
        <v>5200</v>
      </c>
      <c r="D3541" s="4">
        <v>52406071020</v>
      </c>
      <c r="E3541" s="17">
        <v>45597</v>
      </c>
      <c r="F3541" s="4" t="s">
        <v>15</v>
      </c>
      <c r="G3541" s="4">
        <v>15867458477</v>
      </c>
      <c r="H3541" s="4">
        <v>21.77</v>
      </c>
      <c r="I3541" s="4">
        <v>0</v>
      </c>
      <c r="J3541" s="4">
        <v>21.77</v>
      </c>
      <c r="K3541" s="4">
        <v>21.77</v>
      </c>
      <c r="L3541" s="4">
        <f>LOOKUP(K3541,{0,0.1,8,16,24,32,64,96,128,160,192},{0,0.1,0.2,0.3,0.4,0.5,1,1.5,2,2.5,3})</f>
        <v>0.3</v>
      </c>
    </row>
    <row r="3542" customHeight="1" spans="1:12">
      <c r="A3542" s="4" t="s">
        <v>5165</v>
      </c>
      <c r="B3542" s="4" t="s">
        <v>5166</v>
      </c>
      <c r="C3542" s="4" t="s">
        <v>5201</v>
      </c>
      <c r="D3542" s="4">
        <v>52406071045</v>
      </c>
      <c r="E3542" s="17">
        <v>45566</v>
      </c>
      <c r="F3542" s="4" t="s">
        <v>15</v>
      </c>
      <c r="G3542" s="4">
        <v>17356783095</v>
      </c>
      <c r="H3542" s="4">
        <v>19.25</v>
      </c>
      <c r="I3542" s="4">
        <v>0</v>
      </c>
      <c r="J3542" s="4">
        <v>19.25</v>
      </c>
      <c r="K3542" s="4">
        <v>19.25</v>
      </c>
      <c r="L3542" s="4">
        <f>LOOKUP(K3542,{0,0.1,8,16,24,32,64,96,128,160,192},{0,0.1,0.2,0.3,0.4,0.5,1,1.5,2,2.5,3})</f>
        <v>0.3</v>
      </c>
    </row>
    <row r="3543" customHeight="1" spans="1:12">
      <c r="A3543" s="4" t="s">
        <v>5165</v>
      </c>
      <c r="B3543" s="4" t="s">
        <v>5166</v>
      </c>
      <c r="C3543" s="4" t="s">
        <v>5202</v>
      </c>
      <c r="D3543" s="4">
        <v>52406071029</v>
      </c>
      <c r="E3543" s="17">
        <v>45566</v>
      </c>
      <c r="F3543" s="4" t="s">
        <v>15</v>
      </c>
      <c r="G3543" s="4">
        <v>18955672004</v>
      </c>
      <c r="H3543" s="4">
        <v>17.08</v>
      </c>
      <c r="I3543" s="4">
        <v>0</v>
      </c>
      <c r="J3543" s="4">
        <v>17.08</v>
      </c>
      <c r="K3543" s="4">
        <v>17.08</v>
      </c>
      <c r="L3543" s="4">
        <f>LOOKUP(K3543,{0,0.1,8,16,24,32,64,96,128,160,192},{0,0.1,0.2,0.3,0.4,0.5,1,1.5,2,2.5,3})</f>
        <v>0.3</v>
      </c>
    </row>
    <row r="3544" customHeight="1" spans="1:12">
      <c r="A3544" s="4" t="s">
        <v>5165</v>
      </c>
      <c r="B3544" s="4" t="s">
        <v>5166</v>
      </c>
      <c r="C3544" s="4" t="s">
        <v>5203</v>
      </c>
      <c r="D3544" s="4">
        <v>52406071044</v>
      </c>
      <c r="E3544" s="17">
        <v>45566</v>
      </c>
      <c r="F3544" s="4" t="s">
        <v>15</v>
      </c>
      <c r="G3544" s="4">
        <v>18365096206</v>
      </c>
      <c r="H3544" s="4">
        <v>17.88</v>
      </c>
      <c r="I3544" s="4">
        <v>0</v>
      </c>
      <c r="J3544" s="4">
        <v>17.88</v>
      </c>
      <c r="K3544" s="4">
        <v>17.88</v>
      </c>
      <c r="L3544" s="4">
        <f>LOOKUP(K3544,{0,0.1,8,16,24,32,64,96,128,160,192},{0,0.1,0.2,0.3,0.4,0.5,1,1.5,2,2.5,3})</f>
        <v>0.3</v>
      </c>
    </row>
    <row r="3545" customHeight="1" spans="1:12">
      <c r="A3545" s="4" t="s">
        <v>5165</v>
      </c>
      <c r="B3545" s="4" t="s">
        <v>5166</v>
      </c>
      <c r="C3545" s="4" t="s">
        <v>5204</v>
      </c>
      <c r="D3545" s="4">
        <v>52406071003</v>
      </c>
      <c r="E3545" s="17">
        <v>44136</v>
      </c>
      <c r="F3545" s="4" t="s">
        <v>15</v>
      </c>
      <c r="G3545" s="4">
        <v>18726517626</v>
      </c>
      <c r="H3545" s="4">
        <v>12.06</v>
      </c>
      <c r="I3545" s="4">
        <v>0</v>
      </c>
      <c r="J3545" s="4">
        <v>12.06</v>
      </c>
      <c r="K3545" s="4">
        <v>12.06</v>
      </c>
      <c r="L3545" s="4">
        <f>LOOKUP(K3545,{0,0.1,8,16,24,32,64,96,128,160,192},{0,0.1,0.2,0.3,0.4,0.5,1,1.5,2,2.5,3})</f>
        <v>0.2</v>
      </c>
    </row>
    <row r="3546" customHeight="1" spans="1:12">
      <c r="A3546" s="4" t="s">
        <v>5165</v>
      </c>
      <c r="B3546" s="4" t="s">
        <v>5166</v>
      </c>
      <c r="C3546" s="4" t="s">
        <v>5205</v>
      </c>
      <c r="D3546" s="4">
        <v>52406071042</v>
      </c>
      <c r="E3546" s="17">
        <v>44470</v>
      </c>
      <c r="F3546" s="4" t="s">
        <v>15</v>
      </c>
      <c r="G3546" s="4">
        <v>18856762598</v>
      </c>
      <c r="H3546" s="4">
        <v>19.23</v>
      </c>
      <c r="I3546" s="4">
        <v>0</v>
      </c>
      <c r="J3546" s="4">
        <v>19.23</v>
      </c>
      <c r="K3546" s="4">
        <v>19.23</v>
      </c>
      <c r="L3546" s="4">
        <f>LOOKUP(K3546,{0,0.1,8,16,24,32,64,96,128,160,192},{0,0.1,0.2,0.3,0.4,0.5,1,1.5,2,2.5,3})</f>
        <v>0.3</v>
      </c>
    </row>
    <row r="3547" customHeight="1" spans="1:12">
      <c r="A3547" s="4" t="s">
        <v>5165</v>
      </c>
      <c r="B3547" s="4" t="s">
        <v>5166</v>
      </c>
      <c r="C3547" s="4" t="s">
        <v>5206</v>
      </c>
      <c r="D3547" s="4">
        <v>52406071043</v>
      </c>
      <c r="E3547" s="17">
        <v>45566</v>
      </c>
      <c r="F3547" s="4" t="s">
        <v>15</v>
      </c>
      <c r="G3547" s="4">
        <v>18075286459</v>
      </c>
      <c r="H3547" s="4">
        <v>24.51</v>
      </c>
      <c r="I3547" s="4">
        <v>5</v>
      </c>
      <c r="J3547" s="4">
        <v>29.51</v>
      </c>
      <c r="K3547" s="4">
        <v>29.51</v>
      </c>
      <c r="L3547" s="4">
        <f>LOOKUP(K3547,{0,0.1,8,16,24,32,64,96,128,160,192},{0,0.1,0.2,0.3,0.4,0.5,1,1.5,2,2.5,3})</f>
        <v>0.4</v>
      </c>
    </row>
    <row r="3548" customHeight="1" spans="1:12">
      <c r="A3548" s="4" t="s">
        <v>5165</v>
      </c>
      <c r="B3548" s="4" t="s">
        <v>5166</v>
      </c>
      <c r="C3548" s="4" t="s">
        <v>5207</v>
      </c>
      <c r="D3548" s="4">
        <v>52406071019</v>
      </c>
      <c r="E3548" s="17">
        <v>45566</v>
      </c>
      <c r="F3548" s="4" t="s">
        <v>15</v>
      </c>
      <c r="G3548" s="4">
        <v>19014595575</v>
      </c>
      <c r="H3548" s="4">
        <v>23.84</v>
      </c>
      <c r="I3548" s="4">
        <v>1</v>
      </c>
      <c r="J3548" s="4">
        <v>24.84</v>
      </c>
      <c r="K3548" s="4">
        <v>24.84</v>
      </c>
      <c r="L3548" s="4">
        <f>LOOKUP(K3548,{0,0.1,8,16,24,32,64,96,128,160,192},{0,0.1,0.2,0.3,0.4,0.5,1,1.5,2,2.5,3})</f>
        <v>0.4</v>
      </c>
    </row>
    <row r="3549" customHeight="1" spans="1:12">
      <c r="A3549" s="4" t="s">
        <v>5165</v>
      </c>
      <c r="B3549" s="4" t="s">
        <v>5166</v>
      </c>
      <c r="C3549" s="4" t="s">
        <v>5208</v>
      </c>
      <c r="D3549" s="4">
        <v>52406071027</v>
      </c>
      <c r="E3549" s="17">
        <v>44743</v>
      </c>
      <c r="F3549" s="4" t="s">
        <v>15</v>
      </c>
      <c r="G3549" s="4">
        <v>19339705026</v>
      </c>
      <c r="H3549" s="4">
        <v>21.41</v>
      </c>
      <c r="I3549" s="4">
        <v>0</v>
      </c>
      <c r="J3549" s="4">
        <v>21.41</v>
      </c>
      <c r="K3549" s="4">
        <v>21.41</v>
      </c>
      <c r="L3549" s="4">
        <f>LOOKUP(K3549,{0,0.1,8,16,24,32,64,96,128,160,192},{0,0.1,0.2,0.3,0.4,0.5,1,1.5,2,2.5,3})</f>
        <v>0.3</v>
      </c>
    </row>
    <row r="3550" customHeight="1" spans="1:12">
      <c r="A3550" s="4" t="s">
        <v>5165</v>
      </c>
      <c r="B3550" s="4" t="s">
        <v>5166</v>
      </c>
      <c r="C3550" s="4" t="s">
        <v>5209</v>
      </c>
      <c r="D3550" s="4">
        <v>52406071005</v>
      </c>
      <c r="E3550" s="17">
        <v>45566</v>
      </c>
      <c r="F3550" s="4" t="s">
        <v>15</v>
      </c>
      <c r="G3550" s="4">
        <v>15178109672</v>
      </c>
      <c r="H3550" s="4">
        <v>21.15</v>
      </c>
      <c r="I3550" s="4">
        <v>0</v>
      </c>
      <c r="J3550" s="4">
        <v>21.15</v>
      </c>
      <c r="K3550" s="4">
        <v>21.15</v>
      </c>
      <c r="L3550" s="4">
        <f>LOOKUP(K3550,{0,0.1,8,16,24,32,64,96,128,160,192},{0,0.1,0.2,0.3,0.4,0.5,1,1.5,2,2.5,3})</f>
        <v>0.3</v>
      </c>
    </row>
    <row r="3551" customHeight="1" spans="1:12">
      <c r="A3551" s="4" t="s">
        <v>5165</v>
      </c>
      <c r="B3551" s="4" t="s">
        <v>5166</v>
      </c>
      <c r="C3551" s="4" t="s">
        <v>4347</v>
      </c>
      <c r="D3551" s="4">
        <v>52406071013</v>
      </c>
      <c r="E3551" s="17">
        <v>45566</v>
      </c>
      <c r="F3551" s="4" t="s">
        <v>15</v>
      </c>
      <c r="G3551" s="4">
        <v>13485909369</v>
      </c>
      <c r="H3551" s="4">
        <v>43.15</v>
      </c>
      <c r="I3551" s="4">
        <v>0</v>
      </c>
      <c r="J3551" s="4">
        <v>43.15</v>
      </c>
      <c r="K3551" s="4">
        <v>43.15</v>
      </c>
      <c r="L3551" s="4">
        <f>LOOKUP(K3551,{0,0.1,8,16,24,32,64,96,128,160,192},{0,0.1,0.2,0.3,0.4,0.5,1,1.5,2,2.5,3})</f>
        <v>0.5</v>
      </c>
    </row>
    <row r="3552" customHeight="1" spans="1:12">
      <c r="A3552" s="4" t="s">
        <v>5165</v>
      </c>
      <c r="B3552" s="4" t="s">
        <v>5166</v>
      </c>
      <c r="C3552" s="4" t="s">
        <v>5210</v>
      </c>
      <c r="D3552" s="4">
        <v>52406071004</v>
      </c>
      <c r="E3552" s="17">
        <v>45566</v>
      </c>
      <c r="F3552" s="4" t="s">
        <v>15</v>
      </c>
      <c r="G3552" s="4">
        <v>18365149608</v>
      </c>
      <c r="H3552" s="4">
        <v>19.08</v>
      </c>
      <c r="I3552" s="4">
        <v>3</v>
      </c>
      <c r="J3552" s="4">
        <v>22.08</v>
      </c>
      <c r="K3552" s="4">
        <v>22.08</v>
      </c>
      <c r="L3552" s="4">
        <f>LOOKUP(K3552,{0,0.1,8,16,24,32,64,96,128,160,192},{0,0.1,0.2,0.3,0.4,0.5,1,1.5,2,2.5,3})</f>
        <v>0.3</v>
      </c>
    </row>
    <row r="3553" customHeight="1" spans="1:12">
      <c r="A3553" s="4" t="s">
        <v>5165</v>
      </c>
      <c r="B3553" s="4" t="s">
        <v>5166</v>
      </c>
      <c r="C3553" s="4" t="s">
        <v>5211</v>
      </c>
      <c r="D3553" s="4">
        <v>52406071021</v>
      </c>
      <c r="E3553" s="17">
        <v>45566</v>
      </c>
      <c r="F3553" s="4" t="s">
        <v>15</v>
      </c>
      <c r="G3553" s="4">
        <v>18395397109</v>
      </c>
      <c r="H3553" s="4">
        <v>12.15</v>
      </c>
      <c r="I3553" s="4">
        <v>0</v>
      </c>
      <c r="J3553" s="4">
        <v>12.15</v>
      </c>
      <c r="K3553" s="4">
        <v>12.15</v>
      </c>
      <c r="L3553" s="4">
        <f>LOOKUP(K3553,{0,0.1,8,16,24,32,64,96,128,160,192},{0,0.1,0.2,0.3,0.4,0.5,1,1.5,2,2.5,3})</f>
        <v>0.2</v>
      </c>
    </row>
    <row r="3554" customHeight="1" spans="1:12">
      <c r="A3554" s="4" t="s">
        <v>5165</v>
      </c>
      <c r="B3554" s="4" t="s">
        <v>5166</v>
      </c>
      <c r="C3554" s="4" t="s">
        <v>2036</v>
      </c>
      <c r="D3554" s="4">
        <v>52406071030</v>
      </c>
      <c r="E3554" s="17">
        <v>45566</v>
      </c>
      <c r="F3554" s="4" t="s">
        <v>15</v>
      </c>
      <c r="G3554" s="4">
        <v>18056308792</v>
      </c>
      <c r="H3554" s="4">
        <v>16.29</v>
      </c>
      <c r="I3554" s="4">
        <v>0</v>
      </c>
      <c r="J3554" s="4">
        <v>16.29</v>
      </c>
      <c r="K3554" s="4">
        <v>16.29</v>
      </c>
      <c r="L3554" s="4">
        <f>LOOKUP(K3554,{0,0.1,8,16,24,32,64,96,128,160,192},{0,0.1,0.2,0.3,0.4,0.5,1,1.5,2,2.5,3})</f>
        <v>0.3</v>
      </c>
    </row>
    <row r="3555" customHeight="1" spans="1:12">
      <c r="A3555" s="4" t="s">
        <v>5165</v>
      </c>
      <c r="B3555" s="4" t="s">
        <v>5166</v>
      </c>
      <c r="C3555" s="4" t="s">
        <v>5212</v>
      </c>
      <c r="D3555" s="4">
        <v>52406071017</v>
      </c>
      <c r="E3555" s="17">
        <v>45566</v>
      </c>
      <c r="F3555" s="4" t="s">
        <v>15</v>
      </c>
      <c r="G3555" s="4">
        <v>17709661273</v>
      </c>
      <c r="H3555" s="4">
        <v>12.12</v>
      </c>
      <c r="I3555" s="4">
        <v>0</v>
      </c>
      <c r="J3555" s="4">
        <v>12.12</v>
      </c>
      <c r="K3555" s="4">
        <v>12.12</v>
      </c>
      <c r="L3555" s="4">
        <f>LOOKUP(K3555,{0,0.1,8,16,24,32,64,96,128,160,192},{0,0.1,0.2,0.3,0.4,0.5,1,1.5,2,2.5,3})</f>
        <v>0.2</v>
      </c>
    </row>
    <row r="3556" customHeight="1" spans="1:12">
      <c r="A3556" s="4" t="s">
        <v>5165</v>
      </c>
      <c r="B3556" s="4" t="s">
        <v>5213</v>
      </c>
      <c r="C3556" s="4" t="s">
        <v>5214</v>
      </c>
      <c r="D3556" s="4">
        <v>52406072028</v>
      </c>
      <c r="E3556" s="17">
        <v>45536</v>
      </c>
      <c r="F3556" s="4" t="s">
        <v>15</v>
      </c>
      <c r="G3556" s="4">
        <v>19965449410</v>
      </c>
      <c r="H3556" s="4">
        <v>21.48</v>
      </c>
      <c r="I3556" s="4">
        <v>0</v>
      </c>
      <c r="J3556" s="4">
        <v>21.48</v>
      </c>
      <c r="K3556" s="4">
        <v>21.48</v>
      </c>
      <c r="L3556" s="4">
        <f>LOOKUP(K3556,{0,0.1,8,16,24,32,64,96,128,160,192},{0,0.1,0.2,0.3,0.4,0.5,1,1.5,2,2.5,3})</f>
        <v>0.3</v>
      </c>
    </row>
    <row r="3557" customHeight="1" spans="1:12">
      <c r="A3557" s="4" t="s">
        <v>5165</v>
      </c>
      <c r="B3557" s="4" t="s">
        <v>5213</v>
      </c>
      <c r="C3557" s="4" t="s">
        <v>5215</v>
      </c>
      <c r="D3557" s="4">
        <v>52406072041</v>
      </c>
      <c r="E3557" s="17">
        <v>45566</v>
      </c>
      <c r="F3557" s="4" t="s">
        <v>15</v>
      </c>
      <c r="G3557" s="4">
        <v>18956384682</v>
      </c>
      <c r="H3557" s="4">
        <v>19.68</v>
      </c>
      <c r="I3557" s="4">
        <v>0.5</v>
      </c>
      <c r="J3557" s="4">
        <v>20.18</v>
      </c>
      <c r="K3557" s="4">
        <v>20.18</v>
      </c>
      <c r="L3557" s="4">
        <f>LOOKUP(K3557,{0,0.1,8,16,24,32,64,96,128,160,192},{0,0.1,0.2,0.3,0.4,0.5,1,1.5,2,2.5,3})</f>
        <v>0.3</v>
      </c>
    </row>
    <row r="3558" customHeight="1" spans="1:12">
      <c r="A3558" s="4" t="s">
        <v>5165</v>
      </c>
      <c r="B3558" s="4" t="s">
        <v>5213</v>
      </c>
      <c r="C3558" s="4" t="s">
        <v>5216</v>
      </c>
      <c r="D3558" s="4">
        <v>52406072024</v>
      </c>
      <c r="E3558" s="17">
        <v>45200</v>
      </c>
      <c r="F3558" s="4" t="s">
        <v>15</v>
      </c>
      <c r="G3558" s="4">
        <v>13965973614</v>
      </c>
      <c r="H3558" s="4">
        <v>24.12</v>
      </c>
      <c r="I3558" s="4">
        <v>0</v>
      </c>
      <c r="J3558" s="4">
        <v>24.12</v>
      </c>
      <c r="K3558" s="4">
        <v>24.12</v>
      </c>
      <c r="L3558" s="4">
        <f>LOOKUP(K3558,{0,0.1,8,16,24,32,64,96,128,160,192},{0,0.1,0.2,0.3,0.4,0.5,1,1.5,2,2.5,3})</f>
        <v>0.4</v>
      </c>
    </row>
    <row r="3559" customHeight="1" spans="1:12">
      <c r="A3559" s="4" t="s">
        <v>5165</v>
      </c>
      <c r="B3559" s="4" t="s">
        <v>5213</v>
      </c>
      <c r="C3559" s="4" t="s">
        <v>5217</v>
      </c>
      <c r="D3559" s="4">
        <v>52406072003</v>
      </c>
      <c r="E3559" s="17">
        <v>45566</v>
      </c>
      <c r="F3559" s="4" t="s">
        <v>15</v>
      </c>
      <c r="G3559" s="4">
        <v>18075439903</v>
      </c>
      <c r="H3559" s="4">
        <v>15.95</v>
      </c>
      <c r="I3559" s="4">
        <v>0</v>
      </c>
      <c r="J3559" s="4">
        <v>15.95</v>
      </c>
      <c r="K3559" s="4">
        <v>15.95</v>
      </c>
      <c r="L3559" s="4">
        <f>LOOKUP(K3559,{0,0.1,8,16,24,32,64,96,128,160,192},{0,0.1,0.2,0.3,0.4,0.5,1,1.5,2,2.5,3})</f>
        <v>0.2</v>
      </c>
    </row>
    <row r="3560" customHeight="1" spans="1:12">
      <c r="A3560" s="4" t="s">
        <v>5165</v>
      </c>
      <c r="B3560" s="4" t="s">
        <v>5213</v>
      </c>
      <c r="C3560" s="4" t="s">
        <v>5218</v>
      </c>
      <c r="D3560" s="4">
        <v>52406072001</v>
      </c>
      <c r="E3560" s="17">
        <v>45566</v>
      </c>
      <c r="F3560" s="4" t="s">
        <v>15</v>
      </c>
      <c r="G3560" s="4">
        <v>13123869131</v>
      </c>
      <c r="H3560" s="4">
        <v>14.83</v>
      </c>
      <c r="I3560" s="4">
        <v>0</v>
      </c>
      <c r="J3560" s="4">
        <v>14.83</v>
      </c>
      <c r="K3560" s="4">
        <v>14.83</v>
      </c>
      <c r="L3560" s="4">
        <f>LOOKUP(K3560,{0,0.1,8,16,24,32,64,96,128,160,192},{0,0.1,0.2,0.3,0.4,0.5,1,1.5,2,2.5,3})</f>
        <v>0.2</v>
      </c>
    </row>
    <row r="3561" customHeight="1" spans="1:12">
      <c r="A3561" s="4" t="s">
        <v>5165</v>
      </c>
      <c r="B3561" s="4" t="s">
        <v>5213</v>
      </c>
      <c r="C3561" s="4" t="s">
        <v>5219</v>
      </c>
      <c r="D3561" s="4">
        <v>52406072006</v>
      </c>
      <c r="E3561" s="17">
        <v>45566</v>
      </c>
      <c r="F3561" s="4" t="s">
        <v>15</v>
      </c>
      <c r="G3561" s="4">
        <v>19215635070</v>
      </c>
      <c r="H3561" s="4">
        <v>10.8</v>
      </c>
      <c r="I3561" s="4">
        <v>0</v>
      </c>
      <c r="J3561" s="4">
        <v>10.8</v>
      </c>
      <c r="K3561" s="4">
        <v>10.8</v>
      </c>
      <c r="L3561" s="4">
        <f>LOOKUP(K3561,{0,0.1,8,16,24,32,64,96,128,160,192},{0,0.1,0.2,0.3,0.4,0.5,1,1.5,2,2.5,3})</f>
        <v>0.2</v>
      </c>
    </row>
    <row r="3562" customHeight="1" spans="1:12">
      <c r="A3562" s="4" t="s">
        <v>5165</v>
      </c>
      <c r="B3562" s="4" t="s">
        <v>5213</v>
      </c>
      <c r="C3562" s="4" t="s">
        <v>5220</v>
      </c>
      <c r="D3562" s="4">
        <v>52406072050</v>
      </c>
      <c r="E3562" s="17">
        <v>45536</v>
      </c>
      <c r="F3562" s="4" t="s">
        <v>15</v>
      </c>
      <c r="G3562" s="4">
        <v>18726637218</v>
      </c>
      <c r="H3562" s="4">
        <v>9.19</v>
      </c>
      <c r="I3562" s="4">
        <v>5</v>
      </c>
      <c r="J3562" s="4">
        <v>14.19</v>
      </c>
      <c r="K3562" s="4">
        <v>14.19</v>
      </c>
      <c r="L3562" s="4">
        <f>LOOKUP(K3562,{0,0.1,8,16,24,32,64,96,128,160,192},{0,0.1,0.2,0.3,0.4,0.5,1,1.5,2,2.5,3})</f>
        <v>0.2</v>
      </c>
    </row>
    <row r="3563" customHeight="1" spans="1:12">
      <c r="A3563" s="4" t="s">
        <v>5165</v>
      </c>
      <c r="B3563" s="4" t="s">
        <v>5213</v>
      </c>
      <c r="C3563" s="4" t="s">
        <v>5221</v>
      </c>
      <c r="D3563" s="4">
        <v>52406072013</v>
      </c>
      <c r="E3563" s="17">
        <v>45566</v>
      </c>
      <c r="F3563" s="4" t="s">
        <v>15</v>
      </c>
      <c r="G3563" s="4">
        <v>19965565756</v>
      </c>
      <c r="H3563" s="4">
        <v>16.15</v>
      </c>
      <c r="I3563" s="4">
        <v>0</v>
      </c>
      <c r="J3563" s="4">
        <v>16.15</v>
      </c>
      <c r="K3563" s="4">
        <v>16.15</v>
      </c>
      <c r="L3563" s="4">
        <f>LOOKUP(K3563,{0,0.1,8,16,24,32,64,96,128,160,192},{0,0.1,0.2,0.3,0.4,0.5,1,1.5,2,2.5,3})</f>
        <v>0.3</v>
      </c>
    </row>
    <row r="3564" customHeight="1" spans="1:12">
      <c r="A3564" s="4" t="s">
        <v>5165</v>
      </c>
      <c r="B3564" s="4" t="s">
        <v>5213</v>
      </c>
      <c r="C3564" s="4" t="s">
        <v>5222</v>
      </c>
      <c r="D3564" s="4">
        <v>52406072026</v>
      </c>
      <c r="E3564" s="28" t="s">
        <v>5223</v>
      </c>
      <c r="F3564" s="4" t="s">
        <v>15</v>
      </c>
      <c r="G3564" s="4">
        <v>18756758853</v>
      </c>
      <c r="H3564" s="4">
        <v>23.75</v>
      </c>
      <c r="I3564" s="4">
        <v>1</v>
      </c>
      <c r="J3564" s="4">
        <v>24.75</v>
      </c>
      <c r="K3564" s="4">
        <v>24.75</v>
      </c>
      <c r="L3564" s="4">
        <f>LOOKUP(K3564,{0,0.1,8,16,24,32,64,96,128,160,192},{0,0.1,0.2,0.3,0.4,0.5,1,1.5,2,2.5,3})</f>
        <v>0.4</v>
      </c>
    </row>
    <row r="3565" customHeight="1" spans="1:12">
      <c r="A3565" s="4" t="s">
        <v>5165</v>
      </c>
      <c r="B3565" s="4" t="s">
        <v>5213</v>
      </c>
      <c r="C3565" s="4" t="s">
        <v>5224</v>
      </c>
      <c r="D3565" s="4">
        <v>52406072015</v>
      </c>
      <c r="E3565" s="17">
        <v>45566</v>
      </c>
      <c r="F3565" s="4" t="s">
        <v>15</v>
      </c>
      <c r="G3565" s="4">
        <v>18697660213</v>
      </c>
      <c r="H3565" s="4">
        <v>14.69</v>
      </c>
      <c r="I3565" s="4">
        <v>0</v>
      </c>
      <c r="J3565" s="4">
        <v>14.69</v>
      </c>
      <c r="K3565" s="4">
        <v>14.69</v>
      </c>
      <c r="L3565" s="4">
        <f>LOOKUP(K3565,{0,0.1,8,16,24,32,64,96,128,160,192},{0,0.1,0.2,0.3,0.4,0.5,1,1.5,2,2.5,3})</f>
        <v>0.2</v>
      </c>
    </row>
    <row r="3566" customHeight="1" spans="1:12">
      <c r="A3566" s="4" t="s">
        <v>5165</v>
      </c>
      <c r="B3566" s="4" t="s">
        <v>5213</v>
      </c>
      <c r="C3566" s="4" t="s">
        <v>5225</v>
      </c>
      <c r="D3566" s="4">
        <v>52406072033</v>
      </c>
      <c r="E3566" s="17">
        <v>45566</v>
      </c>
      <c r="F3566" s="4" t="s">
        <v>15</v>
      </c>
      <c r="G3566" s="4">
        <v>18712690355</v>
      </c>
      <c r="H3566" s="4">
        <v>10.61</v>
      </c>
      <c r="I3566" s="4">
        <v>3</v>
      </c>
      <c r="J3566" s="4">
        <v>13.61</v>
      </c>
      <c r="K3566" s="4">
        <v>13.61</v>
      </c>
      <c r="L3566" s="4">
        <f>LOOKUP(K3566,{0,0.1,8,16,24,32,64,96,128,160,192},{0,0.1,0.2,0.3,0.4,0.5,1,1.5,2,2.5,3})</f>
        <v>0.2</v>
      </c>
    </row>
    <row r="3567" customHeight="1" spans="1:12">
      <c r="A3567" s="4" t="s">
        <v>5165</v>
      </c>
      <c r="B3567" s="4" t="s">
        <v>5213</v>
      </c>
      <c r="C3567" s="4" t="s">
        <v>5226</v>
      </c>
      <c r="D3567" s="4">
        <v>52406072039</v>
      </c>
      <c r="E3567" s="17">
        <v>45566</v>
      </c>
      <c r="F3567" s="4" t="s">
        <v>15</v>
      </c>
      <c r="G3567" s="4">
        <v>15105687854</v>
      </c>
      <c r="H3567" s="4">
        <v>10.58</v>
      </c>
      <c r="I3567" s="4">
        <v>0</v>
      </c>
      <c r="J3567" s="4">
        <v>10.58</v>
      </c>
      <c r="K3567" s="4">
        <v>10.58</v>
      </c>
      <c r="L3567" s="4">
        <f>LOOKUP(K3567,{0,0.1,8,16,24,32,64,96,128,160,192},{0,0.1,0.2,0.3,0.4,0.5,1,1.5,2,2.5,3})</f>
        <v>0.2</v>
      </c>
    </row>
    <row r="3568" customHeight="1" spans="1:12">
      <c r="A3568" s="4" t="s">
        <v>5165</v>
      </c>
      <c r="B3568" s="4" t="s">
        <v>5213</v>
      </c>
      <c r="C3568" s="4" t="s">
        <v>5227</v>
      </c>
      <c r="D3568" s="4">
        <v>52406072014</v>
      </c>
      <c r="E3568" s="17">
        <v>45566</v>
      </c>
      <c r="F3568" s="4" t="s">
        <v>15</v>
      </c>
      <c r="G3568" s="4">
        <v>15655649685</v>
      </c>
      <c r="H3568" s="4">
        <v>17.14</v>
      </c>
      <c r="I3568" s="4">
        <v>0</v>
      </c>
      <c r="J3568" s="4">
        <v>17.14</v>
      </c>
      <c r="K3568" s="4">
        <v>17.14</v>
      </c>
      <c r="L3568" s="4">
        <f>LOOKUP(K3568,{0,0.1,8,16,24,32,64,96,128,160,192},{0,0.1,0.2,0.3,0.4,0.5,1,1.5,2,2.5,3})</f>
        <v>0.3</v>
      </c>
    </row>
    <row r="3569" customHeight="1" spans="1:12">
      <c r="A3569" s="4" t="s">
        <v>5165</v>
      </c>
      <c r="B3569" s="4" t="s">
        <v>5213</v>
      </c>
      <c r="C3569" s="4" t="s">
        <v>5228</v>
      </c>
      <c r="D3569" s="4">
        <v>52406072005</v>
      </c>
      <c r="E3569" s="17">
        <v>45536</v>
      </c>
      <c r="F3569" s="4" t="s">
        <v>15</v>
      </c>
      <c r="G3569" s="4">
        <v>18355086942</v>
      </c>
      <c r="H3569" s="4">
        <v>25.24</v>
      </c>
      <c r="I3569" s="4">
        <v>0</v>
      </c>
      <c r="J3569" s="4">
        <v>25.24</v>
      </c>
      <c r="K3569" s="4">
        <v>25.24</v>
      </c>
      <c r="L3569" s="4">
        <f>LOOKUP(K3569,{0,0.1,8,16,24,32,64,96,128,160,192},{0,0.1,0.2,0.3,0.4,0.5,1,1.5,2,2.5,3})</f>
        <v>0.4</v>
      </c>
    </row>
    <row r="3570" customHeight="1" spans="1:12">
      <c r="A3570" s="4" t="s">
        <v>5165</v>
      </c>
      <c r="B3570" s="4" t="s">
        <v>5213</v>
      </c>
      <c r="C3570" s="4" t="s">
        <v>5229</v>
      </c>
      <c r="D3570" s="4">
        <v>52406072009</v>
      </c>
      <c r="E3570" s="28" t="s">
        <v>5230</v>
      </c>
      <c r="F3570" s="4" t="s">
        <v>15</v>
      </c>
      <c r="G3570" s="4">
        <v>18096789854</v>
      </c>
      <c r="H3570" s="4">
        <v>35.68</v>
      </c>
      <c r="I3570" s="4">
        <v>3</v>
      </c>
      <c r="J3570" s="4">
        <v>38.68</v>
      </c>
      <c r="K3570" s="4">
        <v>38.68</v>
      </c>
      <c r="L3570" s="4">
        <f>LOOKUP(K3570,{0,0.1,8,16,24,32,64,96,128,160,192},{0,0.1,0.2,0.3,0.4,0.5,1,1.5,2,2.5,3})</f>
        <v>0.5</v>
      </c>
    </row>
    <row r="3571" customHeight="1" spans="1:12">
      <c r="A3571" s="4" t="s">
        <v>5165</v>
      </c>
      <c r="B3571" s="4" t="s">
        <v>5213</v>
      </c>
      <c r="C3571" s="4" t="s">
        <v>5231</v>
      </c>
      <c r="D3571" s="4">
        <v>52406072021</v>
      </c>
      <c r="E3571" s="17">
        <v>45536</v>
      </c>
      <c r="F3571" s="4" t="s">
        <v>15</v>
      </c>
      <c r="G3571" s="4">
        <v>19156251547</v>
      </c>
      <c r="H3571" s="4">
        <v>21.58</v>
      </c>
      <c r="I3571" s="4">
        <v>4</v>
      </c>
      <c r="J3571" s="4">
        <v>25.58</v>
      </c>
      <c r="K3571" s="4">
        <v>25.58</v>
      </c>
      <c r="L3571" s="4">
        <f>LOOKUP(K3571,{0,0.1,8,16,24,32,64,96,128,160,192},{0,0.1,0.2,0.3,0.4,0.5,1,1.5,2,2.5,3})</f>
        <v>0.4</v>
      </c>
    </row>
    <row r="3572" customHeight="1" spans="1:12">
      <c r="A3572" s="4" t="s">
        <v>5165</v>
      </c>
      <c r="B3572" s="4" t="s">
        <v>5213</v>
      </c>
      <c r="C3572" s="4" t="s">
        <v>5232</v>
      </c>
      <c r="D3572" s="4">
        <v>52406072008</v>
      </c>
      <c r="E3572" s="17">
        <v>45566</v>
      </c>
      <c r="F3572" s="4" t="s">
        <v>15</v>
      </c>
      <c r="G3572" s="4">
        <v>18656095928</v>
      </c>
      <c r="H3572" s="4">
        <v>17.37</v>
      </c>
      <c r="I3572" s="4">
        <v>4</v>
      </c>
      <c r="J3572" s="4">
        <v>21.37</v>
      </c>
      <c r="K3572" s="4">
        <v>21.37</v>
      </c>
      <c r="L3572" s="4">
        <f>LOOKUP(K3572,{0,0.1,8,16,24,32,64,96,128,160,192},{0,0.1,0.2,0.3,0.4,0.5,1,1.5,2,2.5,3})</f>
        <v>0.3</v>
      </c>
    </row>
    <row r="3573" customHeight="1" spans="1:12">
      <c r="A3573" s="4" t="s">
        <v>5165</v>
      </c>
      <c r="B3573" s="4" t="s">
        <v>5213</v>
      </c>
      <c r="C3573" s="4" t="s">
        <v>5233</v>
      </c>
      <c r="D3573" s="4">
        <v>52406072007</v>
      </c>
      <c r="E3573" s="17">
        <v>45566</v>
      </c>
      <c r="F3573" s="4" t="s">
        <v>15</v>
      </c>
      <c r="G3573" s="4">
        <v>15855094082</v>
      </c>
      <c r="H3573" s="4">
        <v>27.75</v>
      </c>
      <c r="I3573" s="4">
        <v>0</v>
      </c>
      <c r="J3573" s="4">
        <v>27.75</v>
      </c>
      <c r="K3573" s="4">
        <v>27.75</v>
      </c>
      <c r="L3573" s="4">
        <f>LOOKUP(K3573,{0,0.1,8,16,24,32,64,96,128,160,192},{0,0.1,0.2,0.3,0.4,0.5,1,1.5,2,2.5,3})</f>
        <v>0.4</v>
      </c>
    </row>
    <row r="3574" customHeight="1" spans="1:12">
      <c r="A3574" s="4" t="s">
        <v>5165</v>
      </c>
      <c r="B3574" s="4" t="s">
        <v>5213</v>
      </c>
      <c r="C3574" s="4" t="s">
        <v>5234</v>
      </c>
      <c r="D3574" s="4">
        <v>52406072042</v>
      </c>
      <c r="E3574" s="17">
        <v>45536</v>
      </c>
      <c r="F3574" s="4" t="s">
        <v>15</v>
      </c>
      <c r="G3574" s="4">
        <v>18792229809</v>
      </c>
      <c r="H3574" s="4">
        <v>19.74</v>
      </c>
      <c r="I3574" s="4">
        <v>1.1</v>
      </c>
      <c r="J3574" s="4">
        <v>20.84</v>
      </c>
      <c r="K3574" s="4">
        <v>20.84</v>
      </c>
      <c r="L3574" s="4">
        <f>LOOKUP(K3574,{0,0.1,8,16,24,32,64,96,128,160,192},{0,0.1,0.2,0.3,0.4,0.5,1,1.5,2,2.5,3})</f>
        <v>0.3</v>
      </c>
    </row>
    <row r="3575" customHeight="1" spans="1:12">
      <c r="A3575" s="4" t="s">
        <v>5165</v>
      </c>
      <c r="B3575" s="4" t="s">
        <v>5213</v>
      </c>
      <c r="C3575" s="4" t="s">
        <v>5235</v>
      </c>
      <c r="D3575" s="4">
        <v>52406072048</v>
      </c>
      <c r="E3575" s="17">
        <v>45536</v>
      </c>
      <c r="F3575" s="4" t="s">
        <v>15</v>
      </c>
      <c r="G3575" s="4">
        <v>18356332617</v>
      </c>
      <c r="H3575" s="4">
        <v>18.81</v>
      </c>
      <c r="I3575" s="4">
        <v>3</v>
      </c>
      <c r="J3575" s="4">
        <v>21.81</v>
      </c>
      <c r="K3575" s="4">
        <v>21.81</v>
      </c>
      <c r="L3575" s="4">
        <f>LOOKUP(K3575,{0,0.1,8,16,24,32,64,96,128,160,192},{0,0.1,0.2,0.3,0.4,0.5,1,1.5,2,2.5,3})</f>
        <v>0.3</v>
      </c>
    </row>
    <row r="3576" customHeight="1" spans="1:12">
      <c r="A3576" s="4" t="s">
        <v>5165</v>
      </c>
      <c r="B3576" s="4" t="s">
        <v>5213</v>
      </c>
      <c r="C3576" s="4" t="s">
        <v>5236</v>
      </c>
      <c r="D3576" s="4">
        <v>52406072047</v>
      </c>
      <c r="E3576" s="17">
        <v>45566</v>
      </c>
      <c r="F3576" s="4" t="s">
        <v>15</v>
      </c>
      <c r="G3576" s="4">
        <v>18755096787</v>
      </c>
      <c r="H3576" s="4">
        <v>19.58</v>
      </c>
      <c r="I3576" s="4">
        <v>0</v>
      </c>
      <c r="J3576" s="4">
        <v>19.58</v>
      </c>
      <c r="K3576" s="4">
        <v>19.58</v>
      </c>
      <c r="L3576" s="4">
        <f>LOOKUP(K3576,{0,0.1,8,16,24,32,64,96,128,160,192},{0,0.1,0.2,0.3,0.4,0.5,1,1.5,2,2.5,3})</f>
        <v>0.3</v>
      </c>
    </row>
    <row r="3577" customHeight="1" spans="1:12">
      <c r="A3577" s="4" t="s">
        <v>5165</v>
      </c>
      <c r="B3577" s="4" t="s">
        <v>5213</v>
      </c>
      <c r="C3577" s="4" t="s">
        <v>5237</v>
      </c>
      <c r="D3577" s="4">
        <v>52406072036</v>
      </c>
      <c r="E3577" s="17">
        <v>45566</v>
      </c>
      <c r="F3577" s="4" t="s">
        <v>15</v>
      </c>
      <c r="G3577" s="4">
        <v>18355037223</v>
      </c>
      <c r="H3577" s="4">
        <v>18.14</v>
      </c>
      <c r="I3577" s="4">
        <v>1</v>
      </c>
      <c r="J3577" s="4">
        <v>19.14</v>
      </c>
      <c r="K3577" s="4">
        <v>19.14</v>
      </c>
      <c r="L3577" s="4">
        <f>LOOKUP(K3577,{0,0.1,8,16,24,32,64,96,128,160,192},{0,0.1,0.2,0.3,0.4,0.5,1,1.5,2,2.5,3})</f>
        <v>0.3</v>
      </c>
    </row>
    <row r="3578" customHeight="1" spans="1:12">
      <c r="A3578" s="4" t="s">
        <v>5165</v>
      </c>
      <c r="B3578" s="4" t="s">
        <v>5213</v>
      </c>
      <c r="C3578" s="4" t="s">
        <v>5238</v>
      </c>
      <c r="D3578" s="4">
        <v>52406072016</v>
      </c>
      <c r="E3578" s="17">
        <v>45261</v>
      </c>
      <c r="F3578" s="4" t="s">
        <v>15</v>
      </c>
      <c r="G3578" s="4">
        <v>15556393851</v>
      </c>
      <c r="H3578" s="4">
        <v>22.2</v>
      </c>
      <c r="I3578" s="4">
        <v>0</v>
      </c>
      <c r="J3578" s="4">
        <v>22.2</v>
      </c>
      <c r="K3578" s="4">
        <v>22.2</v>
      </c>
      <c r="L3578" s="4">
        <f>LOOKUP(K3578,{0,0.1,8,16,24,32,64,96,128,160,192},{0,0.1,0.2,0.3,0.4,0.5,1,1.5,2,2.5,3})</f>
        <v>0.3</v>
      </c>
    </row>
    <row r="3579" customHeight="1" spans="1:12">
      <c r="A3579" s="4" t="s">
        <v>5165</v>
      </c>
      <c r="B3579" s="4" t="s">
        <v>5213</v>
      </c>
      <c r="C3579" s="4" t="s">
        <v>5239</v>
      </c>
      <c r="D3579" s="4">
        <v>52406072020</v>
      </c>
      <c r="E3579" s="17">
        <v>45566</v>
      </c>
      <c r="F3579" s="4" t="s">
        <v>15</v>
      </c>
      <c r="G3579" s="4">
        <v>18375378974</v>
      </c>
      <c r="H3579" s="4">
        <v>14.79</v>
      </c>
      <c r="I3579" s="4">
        <v>0</v>
      </c>
      <c r="J3579" s="4">
        <v>14.79</v>
      </c>
      <c r="K3579" s="4">
        <v>14.79</v>
      </c>
      <c r="L3579" s="4">
        <f>LOOKUP(K3579,{0,0.1,8,16,24,32,64,96,128,160,192},{0,0.1,0.2,0.3,0.4,0.5,1,1.5,2,2.5,3})</f>
        <v>0.2</v>
      </c>
    </row>
    <row r="3580" customHeight="1" spans="1:12">
      <c r="A3580" s="4" t="s">
        <v>5165</v>
      </c>
      <c r="B3580" s="4" t="s">
        <v>5213</v>
      </c>
      <c r="C3580" s="4" t="s">
        <v>1828</v>
      </c>
      <c r="D3580" s="4">
        <v>52406072030</v>
      </c>
      <c r="E3580" s="17">
        <v>45566</v>
      </c>
      <c r="F3580" s="4" t="s">
        <v>15</v>
      </c>
      <c r="G3580" s="4">
        <v>17330729529</v>
      </c>
      <c r="H3580" s="4">
        <v>14.92</v>
      </c>
      <c r="I3580" s="4">
        <v>0</v>
      </c>
      <c r="J3580" s="4">
        <v>14.92</v>
      </c>
      <c r="K3580" s="4">
        <v>14.92</v>
      </c>
      <c r="L3580" s="4">
        <f>LOOKUP(K3580,{0,0.1,8,16,24,32,64,96,128,160,192},{0,0.1,0.2,0.3,0.4,0.5,1,1.5,2,2.5,3})</f>
        <v>0.2</v>
      </c>
    </row>
    <row r="3581" customHeight="1" spans="1:12">
      <c r="A3581" s="4" t="s">
        <v>5165</v>
      </c>
      <c r="B3581" s="4" t="s">
        <v>5213</v>
      </c>
      <c r="C3581" s="4" t="s">
        <v>5240</v>
      </c>
      <c r="D3581" s="4">
        <v>52406072032</v>
      </c>
      <c r="E3581" s="4" t="s">
        <v>1838</v>
      </c>
      <c r="F3581" s="4" t="s">
        <v>15</v>
      </c>
      <c r="G3581" s="4">
        <v>18949950805</v>
      </c>
      <c r="H3581" s="4">
        <v>44.22</v>
      </c>
      <c r="I3581" s="4">
        <v>22.5</v>
      </c>
      <c r="J3581" s="4">
        <v>66.72</v>
      </c>
      <c r="K3581" s="4">
        <v>66.72</v>
      </c>
      <c r="L3581" s="4">
        <f>LOOKUP(K3581,{0,0.1,8,16,24,32,64,96,128,160,192},{0,0.1,0.2,0.3,0.4,0.5,1,1.5,2,2.5,3})</f>
        <v>1</v>
      </c>
    </row>
    <row r="3582" customHeight="1" spans="1:12">
      <c r="A3582" s="4" t="s">
        <v>5165</v>
      </c>
      <c r="B3582" s="4" t="s">
        <v>5213</v>
      </c>
      <c r="C3582" s="4" t="s">
        <v>5241</v>
      </c>
      <c r="D3582" s="4">
        <v>52406072035</v>
      </c>
      <c r="E3582" s="17">
        <v>45536</v>
      </c>
      <c r="F3582" s="4" t="s">
        <v>15</v>
      </c>
      <c r="G3582" s="4">
        <v>15375498826</v>
      </c>
      <c r="H3582" s="4">
        <v>22.18</v>
      </c>
      <c r="I3582" s="4">
        <v>0</v>
      </c>
      <c r="J3582" s="4">
        <v>22.18</v>
      </c>
      <c r="K3582" s="4">
        <v>22.18</v>
      </c>
      <c r="L3582" s="4">
        <f>LOOKUP(K3582,{0,0.1,8,16,24,32,64,96,128,160,192},{0,0.1,0.2,0.3,0.4,0.5,1,1.5,2,2.5,3})</f>
        <v>0.3</v>
      </c>
    </row>
    <row r="3583" customHeight="1" spans="1:12">
      <c r="A3583" s="4" t="s">
        <v>5165</v>
      </c>
      <c r="B3583" s="4" t="s">
        <v>5213</v>
      </c>
      <c r="C3583" s="4" t="s">
        <v>5242</v>
      </c>
      <c r="D3583" s="4">
        <v>52406072027</v>
      </c>
      <c r="E3583" s="17">
        <v>44682</v>
      </c>
      <c r="F3583" s="4" t="s">
        <v>15</v>
      </c>
      <c r="G3583" s="4">
        <v>18226223010</v>
      </c>
      <c r="H3583" s="4">
        <v>20.28</v>
      </c>
      <c r="I3583" s="4">
        <v>0</v>
      </c>
      <c r="J3583" s="4">
        <v>20.28</v>
      </c>
      <c r="K3583" s="4">
        <v>20.28</v>
      </c>
      <c r="L3583" s="4">
        <f>LOOKUP(K3583,{0,0.1,8,16,24,32,64,96,128,160,192},{0,0.1,0.2,0.3,0.4,0.5,1,1.5,2,2.5,3})</f>
        <v>0.3</v>
      </c>
    </row>
    <row r="3584" customHeight="1" spans="1:12">
      <c r="A3584" s="4" t="s">
        <v>5165</v>
      </c>
      <c r="B3584" s="4" t="s">
        <v>5213</v>
      </c>
      <c r="C3584" s="4" t="s">
        <v>5243</v>
      </c>
      <c r="D3584" s="4">
        <v>52406072034</v>
      </c>
      <c r="E3584" s="17">
        <v>45566</v>
      </c>
      <c r="F3584" s="4" t="s">
        <v>15</v>
      </c>
      <c r="G3584" s="4">
        <v>18605650161</v>
      </c>
      <c r="H3584" s="4">
        <v>23.32</v>
      </c>
      <c r="I3584" s="4">
        <v>0</v>
      </c>
      <c r="J3584" s="4">
        <v>23.32</v>
      </c>
      <c r="K3584" s="4">
        <v>23.32</v>
      </c>
      <c r="L3584" s="4">
        <f>LOOKUP(K3584,{0,0.1,8,16,24,32,64,96,128,160,192},{0,0.1,0.2,0.3,0.4,0.5,1,1.5,2,2.5,3})</f>
        <v>0.3</v>
      </c>
    </row>
    <row r="3585" customHeight="1" spans="1:12">
      <c r="A3585" s="4" t="s">
        <v>5165</v>
      </c>
      <c r="B3585" s="4" t="s">
        <v>5213</v>
      </c>
      <c r="C3585" s="4" t="s">
        <v>5244</v>
      </c>
      <c r="D3585" s="4">
        <v>52406072004</v>
      </c>
      <c r="E3585" s="17">
        <v>45566</v>
      </c>
      <c r="F3585" s="4" t="s">
        <v>15</v>
      </c>
      <c r="G3585" s="4">
        <v>15385010984</v>
      </c>
      <c r="H3585" s="4">
        <v>12.41</v>
      </c>
      <c r="I3585" s="4">
        <v>0</v>
      </c>
      <c r="J3585" s="4">
        <v>12.41</v>
      </c>
      <c r="K3585" s="4">
        <v>12.41</v>
      </c>
      <c r="L3585" s="4">
        <f>LOOKUP(K3585,{0,0.1,8,16,24,32,64,96,128,160,192},{0,0.1,0.2,0.3,0.4,0.5,1,1.5,2,2.5,3})</f>
        <v>0.2</v>
      </c>
    </row>
    <row r="3586" customHeight="1" spans="1:12">
      <c r="A3586" s="4" t="s">
        <v>5165</v>
      </c>
      <c r="B3586" s="4" t="s">
        <v>5213</v>
      </c>
      <c r="C3586" s="4" t="s">
        <v>5245</v>
      </c>
      <c r="D3586" s="4">
        <v>52406072040</v>
      </c>
      <c r="E3586" s="17">
        <v>44136</v>
      </c>
      <c r="F3586" s="4" t="s">
        <v>15</v>
      </c>
      <c r="G3586" s="4">
        <v>15555965220</v>
      </c>
      <c r="H3586" s="4">
        <v>14.58</v>
      </c>
      <c r="I3586" s="4">
        <v>0</v>
      </c>
      <c r="J3586" s="4">
        <v>14.58</v>
      </c>
      <c r="K3586" s="4">
        <v>14.58</v>
      </c>
      <c r="L3586" s="4">
        <f>LOOKUP(K3586,{0,0.1,8,16,24,32,64,96,128,160,192},{0,0.1,0.2,0.3,0.4,0.5,1,1.5,2,2.5,3})</f>
        <v>0.2</v>
      </c>
    </row>
    <row r="3587" customHeight="1" spans="1:12">
      <c r="A3587" s="4" t="s">
        <v>5165</v>
      </c>
      <c r="B3587" s="4" t="s">
        <v>5213</v>
      </c>
      <c r="C3587" s="4" t="s">
        <v>5246</v>
      </c>
      <c r="D3587" s="4">
        <v>52406072037</v>
      </c>
      <c r="E3587" s="17">
        <v>45589</v>
      </c>
      <c r="F3587" s="4" t="s">
        <v>15</v>
      </c>
      <c r="G3587" s="4">
        <v>15555291375</v>
      </c>
      <c r="H3587" s="4">
        <v>17.53</v>
      </c>
      <c r="I3587" s="4">
        <v>0</v>
      </c>
      <c r="J3587" s="4">
        <v>17.53</v>
      </c>
      <c r="K3587" s="4">
        <v>17.53</v>
      </c>
      <c r="L3587" s="4">
        <f>LOOKUP(K3587,{0,0.1,8,16,24,32,64,96,128,160,192},{0,0.1,0.2,0.3,0.4,0.5,1,1.5,2,2.5,3})</f>
        <v>0.3</v>
      </c>
    </row>
    <row r="3588" customHeight="1" spans="1:12">
      <c r="A3588" s="4" t="s">
        <v>5165</v>
      </c>
      <c r="B3588" s="4" t="s">
        <v>5213</v>
      </c>
      <c r="C3588" s="4" t="s">
        <v>2036</v>
      </c>
      <c r="D3588" s="4">
        <v>52406072029</v>
      </c>
      <c r="E3588" s="17">
        <v>45566</v>
      </c>
      <c r="F3588" s="4" t="s">
        <v>15</v>
      </c>
      <c r="G3588" s="4">
        <v>19944575829</v>
      </c>
      <c r="H3588" s="4">
        <v>6.45</v>
      </c>
      <c r="I3588" s="4">
        <v>3</v>
      </c>
      <c r="J3588" s="4">
        <v>6.45</v>
      </c>
      <c r="K3588" s="4">
        <v>6.45</v>
      </c>
      <c r="L3588" s="4">
        <f>LOOKUP(K3588,{0,0.1,8,16,24,32,64,96,128,160,192},{0,0.1,0.2,0.3,0.4,0.5,1,1.5,2,2.5,3})</f>
        <v>0.1</v>
      </c>
    </row>
    <row r="3589" customHeight="1" spans="1:12">
      <c r="A3589" s="4" t="s">
        <v>5165</v>
      </c>
      <c r="B3589" s="4" t="s">
        <v>5213</v>
      </c>
      <c r="C3589" s="4" t="s">
        <v>4249</v>
      </c>
      <c r="D3589" s="4">
        <v>52406072031</v>
      </c>
      <c r="E3589" s="17">
        <v>45566</v>
      </c>
      <c r="F3589" s="4" t="s">
        <v>15</v>
      </c>
      <c r="G3589" s="4">
        <v>17378242412</v>
      </c>
      <c r="H3589" s="4">
        <v>18.36</v>
      </c>
      <c r="I3589" s="4">
        <v>0</v>
      </c>
      <c r="J3589" s="4">
        <v>18.36</v>
      </c>
      <c r="K3589" s="4">
        <v>18.36</v>
      </c>
      <c r="L3589" s="4">
        <f>LOOKUP(K3589,{0,0.1,8,16,24,32,64,96,128,160,192},{0,0.1,0.2,0.3,0.4,0.5,1,1.5,2,2.5,3})</f>
        <v>0.3</v>
      </c>
    </row>
    <row r="3590" customHeight="1" spans="1:12">
      <c r="A3590" s="4" t="s">
        <v>5165</v>
      </c>
      <c r="B3590" s="4" t="s">
        <v>5213</v>
      </c>
      <c r="C3590" s="4" t="s">
        <v>5247</v>
      </c>
      <c r="D3590" s="4">
        <v>52406072022</v>
      </c>
      <c r="E3590" s="17">
        <v>45536</v>
      </c>
      <c r="F3590" s="4" t="s">
        <v>15</v>
      </c>
      <c r="G3590" s="4">
        <v>18110810815</v>
      </c>
      <c r="H3590" s="4">
        <v>34.02</v>
      </c>
      <c r="I3590" s="4">
        <v>1.5</v>
      </c>
      <c r="J3590" s="4">
        <v>35.52</v>
      </c>
      <c r="K3590" s="4">
        <v>35.52</v>
      </c>
      <c r="L3590" s="4">
        <f>LOOKUP(K3590,{0,0.1,8,16,24,32,64,96,128,160,192},{0,0.1,0.2,0.3,0.4,0.5,1,1.5,2,2.5,3})</f>
        <v>0.5</v>
      </c>
    </row>
    <row r="3591" customHeight="1" spans="1:12">
      <c r="A3591" s="4" t="s">
        <v>5165</v>
      </c>
      <c r="B3591" s="4" t="s">
        <v>5213</v>
      </c>
      <c r="C3591" s="4" t="s">
        <v>5248</v>
      </c>
      <c r="D3591" s="4">
        <v>52406072017</v>
      </c>
      <c r="E3591" s="17">
        <v>45536</v>
      </c>
      <c r="F3591" s="4" t="s">
        <v>15</v>
      </c>
      <c r="G3591" s="4">
        <v>13061776180</v>
      </c>
      <c r="H3591" s="4">
        <v>24.73</v>
      </c>
      <c r="I3591" s="4">
        <v>0</v>
      </c>
      <c r="J3591" s="4">
        <v>24.73</v>
      </c>
      <c r="K3591" s="4">
        <v>24.73</v>
      </c>
      <c r="L3591" s="4">
        <f>LOOKUP(K3591,{0,0.1,8,16,24,32,64,96,128,160,192},{0,0.1,0.2,0.3,0.4,0.5,1,1.5,2,2.5,3})</f>
        <v>0.4</v>
      </c>
    </row>
    <row r="3592" customHeight="1" spans="1:12">
      <c r="A3592" s="4" t="s">
        <v>5165</v>
      </c>
      <c r="B3592" s="4" t="s">
        <v>5213</v>
      </c>
      <c r="C3592" s="4" t="s">
        <v>5249</v>
      </c>
      <c r="D3592" s="4">
        <v>52406072011</v>
      </c>
      <c r="E3592" s="17">
        <v>45566</v>
      </c>
      <c r="F3592" s="4" t="s">
        <v>15</v>
      </c>
      <c r="G3592" s="4">
        <v>15178446259</v>
      </c>
      <c r="H3592" s="4">
        <v>15.64</v>
      </c>
      <c r="I3592" s="4">
        <v>3</v>
      </c>
      <c r="J3592" s="4">
        <v>18.64</v>
      </c>
      <c r="K3592" s="4">
        <v>18.64</v>
      </c>
      <c r="L3592" s="4">
        <f>LOOKUP(K3592,{0,0.1,8,16,24,32,64,96,128,160,192},{0,0.1,0.2,0.3,0.4,0.5,1,1.5,2,2.5,3})</f>
        <v>0.3</v>
      </c>
    </row>
    <row r="3593" customHeight="1" spans="1:12">
      <c r="A3593" s="4" t="s">
        <v>5165</v>
      </c>
      <c r="B3593" s="4" t="s">
        <v>5213</v>
      </c>
      <c r="C3593" s="4" t="s">
        <v>5250</v>
      </c>
      <c r="D3593" s="4">
        <v>52406072043</v>
      </c>
      <c r="E3593" s="17">
        <v>45536</v>
      </c>
      <c r="F3593" s="4" t="s">
        <v>15</v>
      </c>
      <c r="G3593" s="4">
        <v>17375254467</v>
      </c>
      <c r="H3593" s="4">
        <v>29.43</v>
      </c>
      <c r="I3593" s="4">
        <v>0</v>
      </c>
      <c r="J3593" s="4">
        <v>29.43</v>
      </c>
      <c r="K3593" s="4">
        <v>29.43</v>
      </c>
      <c r="L3593" s="4">
        <f>LOOKUP(K3593,{0,0.1,8,16,24,32,64,96,128,160,192},{0,0.1,0.2,0.3,0.4,0.5,1,1.5,2,2.5,3})</f>
        <v>0.4</v>
      </c>
    </row>
    <row r="3594" customHeight="1" spans="1:12">
      <c r="A3594" s="4" t="s">
        <v>5165</v>
      </c>
      <c r="B3594" s="4" t="s">
        <v>5213</v>
      </c>
      <c r="C3594" s="4" t="s">
        <v>5251</v>
      </c>
      <c r="D3594" s="4">
        <v>52406072019</v>
      </c>
      <c r="E3594" s="17">
        <v>45566</v>
      </c>
      <c r="F3594" s="4" t="s">
        <v>15</v>
      </c>
      <c r="G3594" s="4">
        <v>13053081721</v>
      </c>
      <c r="H3594" s="4">
        <v>21.33</v>
      </c>
      <c r="I3594" s="4">
        <v>0</v>
      </c>
      <c r="J3594" s="4">
        <v>21.33</v>
      </c>
      <c r="K3594" s="4">
        <v>21.33</v>
      </c>
      <c r="L3594" s="4">
        <f>LOOKUP(K3594,{0,0.1,8,16,24,32,64,96,128,160,192},{0,0.1,0.2,0.3,0.4,0.5,1,1.5,2,2.5,3})</f>
        <v>0.3</v>
      </c>
    </row>
    <row r="3595" customHeight="1" spans="1:12">
      <c r="A3595" s="4" t="s">
        <v>5165</v>
      </c>
      <c r="B3595" s="4" t="s">
        <v>5213</v>
      </c>
      <c r="C3595" s="4" t="s">
        <v>5252</v>
      </c>
      <c r="D3595" s="4">
        <v>52406072018</v>
      </c>
      <c r="E3595" s="17">
        <v>45566</v>
      </c>
      <c r="F3595" s="4" t="s">
        <v>15</v>
      </c>
      <c r="G3595" s="4">
        <v>19166138710</v>
      </c>
      <c r="H3595" s="4">
        <v>20.07</v>
      </c>
      <c r="I3595" s="4">
        <v>3</v>
      </c>
      <c r="J3595" s="4">
        <v>23.07</v>
      </c>
      <c r="K3595" s="4">
        <v>23.07</v>
      </c>
      <c r="L3595" s="4">
        <f>LOOKUP(K3595,{0,0.1,8,16,24,32,64,96,128,160,192},{0,0.1,0.2,0.3,0.4,0.5,1,1.5,2,2.5,3})</f>
        <v>0.3</v>
      </c>
    </row>
    <row r="3596" customHeight="1" spans="1:12">
      <c r="A3596" s="4" t="s">
        <v>5165</v>
      </c>
      <c r="B3596" s="4" t="s">
        <v>5213</v>
      </c>
      <c r="C3596" s="4" t="s">
        <v>5253</v>
      </c>
      <c r="D3596" s="4">
        <v>52406072046</v>
      </c>
      <c r="E3596" s="17">
        <v>45536</v>
      </c>
      <c r="F3596" s="4" t="s">
        <v>15</v>
      </c>
      <c r="G3596" s="4">
        <v>18792254782</v>
      </c>
      <c r="H3596" s="4">
        <v>37.65</v>
      </c>
      <c r="I3596" s="4">
        <v>5</v>
      </c>
      <c r="J3596" s="4">
        <v>42.65</v>
      </c>
      <c r="K3596" s="4">
        <v>42.65</v>
      </c>
      <c r="L3596" s="4">
        <f>LOOKUP(K3596,{0,0.1,8,16,24,32,64,96,128,160,192},{0,0.1,0.2,0.3,0.4,0.5,1,1.5,2,2.5,3})</f>
        <v>0.5</v>
      </c>
    </row>
    <row r="3597" customHeight="1" spans="1:12">
      <c r="A3597" s="4" t="s">
        <v>5165</v>
      </c>
      <c r="B3597" s="4" t="s">
        <v>5213</v>
      </c>
      <c r="C3597" s="4" t="s">
        <v>5254</v>
      </c>
      <c r="D3597" s="4">
        <v>52406072038</v>
      </c>
      <c r="E3597" s="17">
        <v>45566</v>
      </c>
      <c r="F3597" s="4" t="s">
        <v>15</v>
      </c>
      <c r="G3597" s="4">
        <v>18158922876</v>
      </c>
      <c r="H3597" s="4">
        <v>17.12</v>
      </c>
      <c r="I3597" s="4">
        <v>0</v>
      </c>
      <c r="J3597" s="4">
        <v>17.12</v>
      </c>
      <c r="K3597" s="4">
        <v>17.12</v>
      </c>
      <c r="L3597" s="4">
        <f>LOOKUP(K3597,{0,0.1,8,16,24,32,64,96,128,160,192},{0,0.1,0.2,0.3,0.4,0.5,1,1.5,2,2.5,3})</f>
        <v>0.3</v>
      </c>
    </row>
    <row r="3598" customHeight="1" spans="1:12">
      <c r="A3598" s="4" t="s">
        <v>5165</v>
      </c>
      <c r="B3598" s="4" t="s">
        <v>5213</v>
      </c>
      <c r="C3598" s="4" t="s">
        <v>5255</v>
      </c>
      <c r="D3598" s="4">
        <v>52406072012</v>
      </c>
      <c r="E3598" s="17">
        <v>45444</v>
      </c>
      <c r="F3598" s="4" t="s">
        <v>15</v>
      </c>
      <c r="G3598" s="4">
        <v>18256320615</v>
      </c>
      <c r="H3598" s="4">
        <v>27.09</v>
      </c>
      <c r="I3598" s="4">
        <v>0</v>
      </c>
      <c r="J3598" s="4">
        <v>27.09</v>
      </c>
      <c r="K3598" s="4">
        <v>27.09</v>
      </c>
      <c r="L3598" s="4">
        <f>LOOKUP(K3598,{0,0.1,8,16,24,32,64,96,128,160,192},{0,0.1,0.2,0.3,0.4,0.5,1,1.5,2,2.5,3})</f>
        <v>0.4</v>
      </c>
    </row>
    <row r="3599" customHeight="1" spans="1:12">
      <c r="A3599" s="4" t="s">
        <v>5165</v>
      </c>
      <c r="B3599" s="4" t="s">
        <v>5213</v>
      </c>
      <c r="C3599" s="4" t="s">
        <v>5256</v>
      </c>
      <c r="D3599" s="4">
        <v>52406072049</v>
      </c>
      <c r="E3599" s="17">
        <v>45566</v>
      </c>
      <c r="F3599" s="4" t="s">
        <v>15</v>
      </c>
      <c r="G3599" s="4">
        <v>13026032476</v>
      </c>
      <c r="H3599" s="4">
        <v>13.73</v>
      </c>
      <c r="I3599" s="4">
        <v>0</v>
      </c>
      <c r="J3599" s="4">
        <v>13.73</v>
      </c>
      <c r="K3599" s="4">
        <v>13.73</v>
      </c>
      <c r="L3599" s="4">
        <f>LOOKUP(K3599,{0,0.1,8,16,24,32,64,96,128,160,192},{0,0.1,0.2,0.3,0.4,0.5,1,1.5,2,2.5,3})</f>
        <v>0.2</v>
      </c>
    </row>
    <row r="3600" customHeight="1" spans="1:12">
      <c r="A3600" s="4" t="s">
        <v>5165</v>
      </c>
      <c r="B3600" s="4" t="s">
        <v>5213</v>
      </c>
      <c r="C3600" s="4" t="s">
        <v>5257</v>
      </c>
      <c r="D3600" s="4">
        <v>52406072002</v>
      </c>
      <c r="E3600" s="17">
        <v>45566</v>
      </c>
      <c r="F3600" s="4" t="s">
        <v>15</v>
      </c>
      <c r="G3600" s="4">
        <v>19905683796</v>
      </c>
      <c r="H3600" s="4">
        <v>8.51</v>
      </c>
      <c r="I3600" s="4">
        <v>0</v>
      </c>
      <c r="J3600" s="4">
        <v>8.51</v>
      </c>
      <c r="K3600" s="4">
        <v>8.51</v>
      </c>
      <c r="L3600" s="4">
        <f>LOOKUP(K3600,{0,0.1,8,16,24,32,64,96,128,160,192},{0,0.1,0.2,0.3,0.4,0.5,1,1.5,2,2.5,3})</f>
        <v>0.2</v>
      </c>
    </row>
    <row r="3601" customHeight="1" spans="1:12">
      <c r="A3601" s="4" t="s">
        <v>5165</v>
      </c>
      <c r="B3601" s="4" t="s">
        <v>5213</v>
      </c>
      <c r="C3601" s="4" t="s">
        <v>5258</v>
      </c>
      <c r="D3601" s="4">
        <v>52406072010</v>
      </c>
      <c r="E3601" s="17">
        <v>45566</v>
      </c>
      <c r="F3601" s="4" t="s">
        <v>15</v>
      </c>
      <c r="G3601" s="4">
        <v>14792767912</v>
      </c>
      <c r="H3601" s="4">
        <v>12.38</v>
      </c>
      <c r="I3601" s="4">
        <v>0</v>
      </c>
      <c r="J3601" s="4">
        <v>12.38</v>
      </c>
      <c r="K3601" s="4">
        <v>12.38</v>
      </c>
      <c r="L3601" s="4">
        <f>LOOKUP(K3601,{0,0.1,8,16,24,32,64,96,128,160,192},{0,0.1,0.2,0.3,0.4,0.5,1,1.5,2,2.5,3})</f>
        <v>0.2</v>
      </c>
    </row>
    <row r="3602" customHeight="1" spans="1:12">
      <c r="A3602" s="4" t="s">
        <v>5165</v>
      </c>
      <c r="B3602" s="4" t="s">
        <v>5213</v>
      </c>
      <c r="C3602" s="4" t="s">
        <v>5259</v>
      </c>
      <c r="D3602" s="4">
        <v>52406072025</v>
      </c>
      <c r="E3602" s="17">
        <v>45536</v>
      </c>
      <c r="F3602" s="4" t="s">
        <v>15</v>
      </c>
      <c r="G3602" s="4">
        <v>13033179593</v>
      </c>
      <c r="H3602" s="4">
        <v>24.88</v>
      </c>
      <c r="I3602" s="4">
        <v>5.8</v>
      </c>
      <c r="J3602" s="4">
        <v>30.68</v>
      </c>
      <c r="K3602" s="4">
        <v>30.68</v>
      </c>
      <c r="L3602" s="4">
        <f>LOOKUP(K3602,{0,0.1,8,16,24,32,64,96,128,160,192},{0,0.1,0.2,0.3,0.4,0.5,1,1.5,2,2.5,3})</f>
        <v>0.4</v>
      </c>
    </row>
    <row r="3603" customHeight="1" spans="1:12">
      <c r="A3603" s="4" t="s">
        <v>5165</v>
      </c>
      <c r="B3603" s="4" t="s">
        <v>5213</v>
      </c>
      <c r="C3603" s="4" t="s">
        <v>5260</v>
      </c>
      <c r="D3603" s="4">
        <v>52406072045</v>
      </c>
      <c r="E3603" s="17">
        <v>45566</v>
      </c>
      <c r="F3603" s="4" t="s">
        <v>15</v>
      </c>
      <c r="G3603" s="4">
        <v>18395510758</v>
      </c>
      <c r="H3603" s="4">
        <v>15.98</v>
      </c>
      <c r="I3603" s="4">
        <v>4</v>
      </c>
      <c r="J3603" s="4">
        <v>19.98</v>
      </c>
      <c r="K3603" s="4">
        <v>19.98</v>
      </c>
      <c r="L3603" s="4">
        <f>LOOKUP(K3603,{0,0.1,8,16,24,32,64,96,128,160,192},{0,0.1,0.2,0.3,0.4,0.5,1,1.5,2,2.5,3})</f>
        <v>0.3</v>
      </c>
    </row>
    <row r="3604" customHeight="1" spans="1:12">
      <c r="A3604" s="4" t="s">
        <v>5165</v>
      </c>
      <c r="B3604" s="4" t="s">
        <v>5213</v>
      </c>
      <c r="C3604" s="4" t="s">
        <v>5261</v>
      </c>
      <c r="D3604" s="4">
        <v>52406072044</v>
      </c>
      <c r="E3604" s="17">
        <v>45536</v>
      </c>
      <c r="F3604" s="4" t="s">
        <v>15</v>
      </c>
      <c r="G3604" s="4">
        <v>15398134376</v>
      </c>
      <c r="H3604" s="4">
        <v>12.5</v>
      </c>
      <c r="I3604" s="4">
        <v>0</v>
      </c>
      <c r="J3604" s="4">
        <v>12.5</v>
      </c>
      <c r="K3604" s="4">
        <v>12.5</v>
      </c>
      <c r="L3604" s="4">
        <f>LOOKUP(K3604,{0,0.1,8,16,24,32,64,96,128,160,192},{0,0.1,0.2,0.3,0.4,0.5,1,1.5,2,2.5,3})</f>
        <v>0.2</v>
      </c>
    </row>
    <row r="3605" customHeight="1" spans="1:12">
      <c r="A3605" s="4" t="s">
        <v>5165</v>
      </c>
      <c r="B3605" s="4" t="s">
        <v>5213</v>
      </c>
      <c r="C3605" s="4" t="s">
        <v>5262</v>
      </c>
      <c r="D3605" s="4">
        <v>52406072023</v>
      </c>
      <c r="E3605" s="17">
        <v>45566</v>
      </c>
      <c r="F3605" s="4" t="s">
        <v>15</v>
      </c>
      <c r="G3605" s="4">
        <v>17719418976</v>
      </c>
      <c r="H3605" s="4">
        <v>14.24</v>
      </c>
      <c r="I3605" s="4">
        <v>1</v>
      </c>
      <c r="J3605" s="4">
        <v>15.24</v>
      </c>
      <c r="K3605" s="4">
        <v>15.24</v>
      </c>
      <c r="L3605" s="4">
        <f>LOOKUP(K3605,{0,0.1,8,16,24,32,64,96,128,160,192},{0,0.1,0.2,0.3,0.4,0.5,1,1.5,2,2.5,3})</f>
        <v>0.2</v>
      </c>
    </row>
    <row r="3610" customHeight="1" spans="2:3">
      <c r="B3610" s="4" t="s">
        <v>5263</v>
      </c>
      <c r="C3610" s="4" t="s">
        <v>5264</v>
      </c>
    </row>
    <row r="3611" customHeight="1" spans="1:3">
      <c r="A3611" s="4" t="s">
        <v>12</v>
      </c>
      <c r="B3611" s="4">
        <v>282</v>
      </c>
      <c r="C3611" s="4">
        <v>282</v>
      </c>
    </row>
    <row r="3612" customHeight="1" spans="1:3">
      <c r="A3612" s="10" t="s">
        <v>395</v>
      </c>
      <c r="B3612" s="4">
        <v>61</v>
      </c>
      <c r="C3612" s="4">
        <v>61</v>
      </c>
    </row>
    <row r="3613" customHeight="1" spans="1:3">
      <c r="A3613" s="4" t="s">
        <v>431</v>
      </c>
      <c r="B3613" s="4">
        <v>361</v>
      </c>
      <c r="C3613" s="4">
        <v>361</v>
      </c>
    </row>
    <row r="3614" customHeight="1" spans="1:3">
      <c r="A3614" s="4" t="s">
        <v>1149</v>
      </c>
      <c r="B3614" s="4">
        <v>461</v>
      </c>
      <c r="C3614" s="4">
        <v>461</v>
      </c>
    </row>
    <row r="3615" customHeight="1" spans="1:3">
      <c r="A3615" s="4" t="s">
        <v>1855</v>
      </c>
      <c r="B3615" s="4">
        <v>483</v>
      </c>
      <c r="C3615" s="4">
        <v>483</v>
      </c>
    </row>
    <row r="3616" customHeight="1" spans="1:3">
      <c r="A3616" s="4" t="s">
        <v>2467</v>
      </c>
      <c r="B3616" s="4">
        <v>256</v>
      </c>
      <c r="C3616" s="4">
        <v>256</v>
      </c>
    </row>
    <row r="3617" customHeight="1" spans="1:3">
      <c r="A3617" s="4" t="s">
        <v>2856</v>
      </c>
      <c r="B3617" s="4">
        <v>325</v>
      </c>
      <c r="C3617" s="4">
        <v>325</v>
      </c>
    </row>
    <row r="3618" customHeight="1" spans="1:3">
      <c r="A3618" s="4" t="s">
        <v>3459</v>
      </c>
      <c r="B3618" s="4">
        <v>269</v>
      </c>
      <c r="C3618" s="4">
        <v>269</v>
      </c>
    </row>
    <row r="3619" customHeight="1" spans="1:3">
      <c r="A3619" s="4" t="s">
        <v>3896</v>
      </c>
      <c r="B3619" s="4">
        <v>405</v>
      </c>
      <c r="C3619" s="4">
        <v>405</v>
      </c>
    </row>
    <row r="3620" customHeight="1" spans="1:3">
      <c r="A3620" s="4" t="s">
        <v>4436</v>
      </c>
      <c r="B3620" s="4">
        <v>236</v>
      </c>
      <c r="C3620" s="4">
        <v>236</v>
      </c>
    </row>
    <row r="3621" customHeight="1" spans="1:3">
      <c r="A3621" s="10" t="s">
        <v>5265</v>
      </c>
      <c r="B3621" s="4">
        <v>300</v>
      </c>
      <c r="C3621" s="4">
        <v>300</v>
      </c>
    </row>
    <row r="3622" customHeight="1" spans="1:3">
      <c r="A3622" s="4" t="s">
        <v>5165</v>
      </c>
      <c r="B3622" s="4">
        <v>100</v>
      </c>
      <c r="C3622" s="4">
        <v>100</v>
      </c>
    </row>
    <row r="3623" customHeight="1" spans="1:3">
      <c r="A3623" s="4" t="s">
        <v>5102</v>
      </c>
      <c r="B3623" s="4">
        <v>66</v>
      </c>
      <c r="C3623" s="4">
        <v>66</v>
      </c>
    </row>
    <row r="3624" customHeight="1" spans="2:3">
      <c r="B3624" s="4">
        <v>3605</v>
      </c>
      <c r="C3624" s="4">
        <v>3605</v>
      </c>
    </row>
  </sheetData>
  <hyperlinks>
    <hyperlink ref="J1692" r:id="rId1" display="34.73" tooltip="https://vms.zyh365.com/volunteer/javascript:openxyss(2,&quot;1726198887328d8ef3ae9d99546b7bc1cd984649d430e&quot;)"/>
    <hyperlink ref="I2410" r:id="rId2" display="0" tooltip="https://vms.zyh365.com/volunteer/javascript:openxyss(2,&quot;17288195542490aa06f67d8524f98a24b635441c83fc5&quot;)"/>
    <hyperlink ref="H2410" r:id="rId3" display="3.94" tooltip="https://vms.zyh365.com/volunteer/javascript:openryss(1,&quot;17288195542490aa06f67d8524f98a24b635441c83fc5&quot;)"/>
    <hyperlink ref="I2394" r:id="rId4" display="0" tooltip="https://vms.zyh365.com/volunteer/javascript:openxyss(2,&quot;1728641938992f3ff9a3097bd4f6f99d1d6ee779794ab&quot;)"/>
    <hyperlink ref="H2394" r:id="rId5" display="21.22" tooltip="https://vms.zyh365.com/volunteer/javascript:openryss(1,&quot;1728641938992f3ff9a3097bd4f6f99d1d6ee779794ab&quot;)"/>
    <hyperlink ref="I2411" r:id="rId6" display="0" tooltip="https://vms.zyh365.com/volunteer/javascript:openxyss(2,&quot;1727265200838c6148cb87abf4730b4b1793391ace73a&quot;)"/>
    <hyperlink ref="H2411" r:id="rId7" display="22.41" tooltip="https://vms.zyh365.com/volunteer/javascript:openryss(1,&quot;1727265200838c6148cb87abf4730b4b1793391ace73a&quot;)"/>
    <hyperlink ref="H3147" r:id="rId8" display="36.44" tooltip="https://vms.zyh365.com/volunteer/javascript:openxyss(2,&quot;172614137580603bdffecce774b5ba391fc6129cb25f7&quot;)"/>
    <hyperlink ref="I3147" r:id="rId9" display="0" tooltip="https://vms.zyh365.com/volunteer/javascript:openryss(1,&quot;172614137580603bdffecce774b5ba391fc6129cb25f7&quot;)"/>
    <hyperlink ref="H3149" r:id="rId10" display="1.52" tooltip="https://vms.zyh365.com/volunteer/javascript:openxyss(2,&quot;1726047162491eadabe1c24254cd38eaf07647f3cdbbc&quot;)"/>
    <hyperlink ref="I3149" r:id="rId11" display="0" tooltip="https://vms.zyh365.com/volunteer/javascript:openryss(1,&quot;1726047162491eadabe1c24254cd38eaf07647f3cdbbc&quot;)"/>
    <hyperlink ref="H3150" r:id="rId12" display="24.19" tooltip="https://vms.zyh365.com/volunteer/javascript:openxyss(2,&quot;1726143568259e6802ddb4bc84d42924c3a88ab430807&quot;)"/>
    <hyperlink ref="I3150" r:id="rId13" display="0" tooltip="https://vms.zyh365.com/volunteer/javascript:openryss(1,&quot;1726143568259e6802ddb4bc84d42924c3a88ab430807&quot;)"/>
    <hyperlink ref="H3159" r:id="rId14" display="1.62" tooltip="https://vms.zyh365.com/volunteer/javascript:openxyss(2,&quot;172614138328503c26338a3d449c69600a6d7bdb5ba86&quot;)"/>
    <hyperlink ref="I3159" r:id="rId15" display="0" tooltip="https://vms.zyh365.com/volunteer/javascript:openryss(1,&quot;172614138328503c26338a3d449c69600a6d7bdb5ba86&quot;)"/>
    <hyperlink ref="H3161" r:id="rId16" display="2.25" tooltip="https://vms.zyh365.com/volunteer/javascript:openxyss(2,&quot;173034203352627872d6606974ca1b2b3c5318ad6975b&quot;)"/>
    <hyperlink ref="I3161" r:id="rId17" display="0" tooltip="https://vms.zyh365.com/volunteer/javascript:openryss(1,&quot;173034203352627872d6606974ca1b2b3c5318ad6975b&quot;)"/>
    <hyperlink ref="H3163" r:id="rId18" display="59.19" tooltip="https://vms.zyh365.com/volunteer/javascript:openxyss(2,&quot;17261970074430945cf9d5aec44ee987c9594300c7342&quot;)"/>
    <hyperlink ref="I3163" r:id="rId19" display="8" tooltip="https://vms.zyh365.com/volunteer/javascript:openryss(1,&quot;17261970074430945cf9d5aec44ee987c9594300c7342&quot;)"/>
    <hyperlink ref="H3165" r:id="rId20" display="79.57" tooltip="https://vms.zyh365.com/volunteer/javascript:openxyss(2,&quot;1618893660618f71ae194332045a2b2f2305b181b6c50&quot;)"/>
    <hyperlink ref="I3165" r:id="rId21" display="0" tooltip="https://vms.zyh365.com/volunteer/javascript:openryss(1,&quot;1618893660618f71ae194332045a2b2f2305b181b6c50&quot;)"/>
    <hyperlink ref="H3167" r:id="rId22" display="8.13" tooltip="https://vms.zyh365.com/volunteer/javascript:openxyss(2,&quot;172614160306263f4e2079f4e43f18511e6ce282c9be8&quot;)"/>
    <hyperlink ref="I3167" r:id="rId23" display="0" tooltip="https://vms.zyh365.com/volunteer/javascript:openryss(1,&quot;172614160306263f4e2079f4e43f18511e6ce282c9be8&quot;)"/>
    <hyperlink ref="H3168" r:id="rId24" display="4.04" tooltip="https://vms.zyh365.com/volunteer/javascript:openxyss(2,&quot;1726141758640333ad3b5d50b4ca0a56e3f916c095e00&quot;)"/>
    <hyperlink ref="I3168" r:id="rId25" display="0" tooltip="https://vms.zyh365.com/volunteer/javascript:openryss(1,&quot;1726141758640333ad3b5d50b4ca0a56e3f916c095e00&quot;)"/>
    <hyperlink ref="H3169" r:id="rId26" display="15.88" tooltip="https://vms.zyh365.com/volunteer/javascript:openxyss(2,&quot;1726143591204dc8b2b8a04114a2ebc71d950b9918133&quot;)"/>
    <hyperlink ref="I3169" r:id="rId27" display="0" tooltip="https://vms.zyh365.com/volunteer/javascript:openryss(1,&quot;1726143591204dc8b2b8a04114a2ebc71d950b9918133&quot;)"/>
    <hyperlink ref="H3170" r:id="rId28" display="62.95" tooltip="https://vms.zyh365.com/volunteer/javascript:openxyss(2,&quot;1726141403473d518b377e0e84b3f8687b9cad30f6313&quot;)"/>
    <hyperlink ref="I3170" r:id="rId29" display="1" tooltip="https://vms.zyh365.com/volunteer/javascript:openryss(1,&quot;1726141403473d518b377e0e84b3f8687b9cad30f6313&quot;)"/>
    <hyperlink ref="H3171" r:id="rId30" display="10.88" tooltip="https://vms.zyh365.com/volunteer/javascript:openxyss(2,&quot;1728817811204f34b2ab9d12545b4bd951311102e4890&quot;)"/>
    <hyperlink ref="I3171" r:id="rId31" display="0" tooltip="https://vms.zyh365.com/volunteer/javascript:openryss(1,&quot;1728817811204f34b2ab9d12545b4bd951311102e4890&quot;)"/>
    <hyperlink ref="H3172" r:id="rId32" display="26.2" tooltip="https://vms.zyh365.com/volunteer/javascript:openxyss(2,&quot;17261969590874efa182f9a38480283d68c88a976b90a&quot;)"/>
    <hyperlink ref="I3172" r:id="rId33" display="0" tooltip="https://vms.zyh365.com/volunteer/javascript:openryss(1,&quot;17261969590874efa182f9a38480283d68c88a976b90a&quot;)"/>
    <hyperlink ref="H3173" r:id="rId34" display="115.17" tooltip="https://vms.zyh365.com/volunteer/javascript:openxyss(2,&quot;1726196939847734ee84aba62439ca2109657f8295f63&quot;)"/>
    <hyperlink ref="I3173" r:id="rId35" display="0" tooltip="https://vms.zyh365.com/volunteer/javascript:openryss(1,&quot;1726196939847734ee84aba62439ca2109657f8295f63&quot;)"/>
    <hyperlink ref="H3174" r:id="rId36" display="16.83" tooltip="https://vms.zyh365.com/volunteer/javascript:openxyss(2,&quot;17261417225931c4207774a1644209540dc9e0e5f8a86&quot;)"/>
    <hyperlink ref="I3174" r:id="rId37" display="0" tooltip="https://vms.zyh365.com/volunteer/javascript:openryss(1,&quot;17261417225931c4207774a1644209540dc9e0e5f8a86&quot;)"/>
    <hyperlink ref="H3175" r:id="rId38" display="1.64" tooltip="https://vms.zyh365.com/volunteer/javascript:openxyss(2,&quot;1726141598162576c6ee2f2e64efd90abdd21d84d3a2c&quot;)"/>
    <hyperlink ref="I3175" r:id="rId39" display="0" tooltip="https://vms.zyh365.com/volunteer/javascript:openryss(1,&quot;1726141598162576c6ee2f2e64efd90abdd21d84d3a2c&quot;)"/>
    <hyperlink ref="H3176" r:id="rId40" display="88.76" tooltip="https://vms.zyh365.com/volunteer/javascript:openxyss(2,&quot;171526763866795d148e119c249068fadb9edfaf43a57&quot;)"/>
    <hyperlink ref="I3176" r:id="rId41" display="0" tooltip="https://vms.zyh365.com/volunteer/javascript:openryss(1,&quot;171526763866795d148e119c249068fadb9edfaf43a57&quot;)"/>
    <hyperlink ref="H3177" r:id="rId42" display="39.9" tooltip="https://vms.zyh365.com/volunteer/javascript:openxyss(2,&quot;172579667473684629b05d9fd450080c301cf24961584&quot;)"/>
    <hyperlink ref="I3177" r:id="rId43" display="0" tooltip="https://vms.zyh365.com/volunteer/javascript:openryss(1,&quot;172579667473684629b05d9fd450080c301cf24961584&quot;)"/>
    <hyperlink ref="H3180" r:id="rId44" display="14.31" tooltip="https://vms.zyh365.com/volunteer/javascript:openxyss(2,&quot;1726141477437cb9df8f8d2dc44dd822aa44e11abeace&quot;)"/>
    <hyperlink ref="I3180" r:id="rId45" display="0" tooltip="https://vms.zyh365.com/volunteer/javascript:openryss(1,&quot;1726141477437cb9df8f8d2dc44dd822aa44e11abeace&quot;)"/>
    <hyperlink ref="H3181" r:id="rId46" display="7" tooltip="https://vms.zyh365.com/volunteer/javascript:openxyss(2,&quot;17261417673783dcbe443efe04e048b9d209f675bad50&quot;)"/>
    <hyperlink ref="I3181" r:id="rId47" display="0" tooltip="https://vms.zyh365.com/volunteer/javascript:openryss(1,&quot;17261417673783dcbe443efe04e048b9d209f675bad50&quot;)"/>
    <hyperlink ref="H3182" r:id="rId48" display="13.59" tooltip="https://vms.zyh365.com/volunteer/javascript:openxyss(2,&quot;16583726932325e1ce151d95c42eba3015fdb3abdb13d&quot;)"/>
    <hyperlink ref="I3182" r:id="rId49" display="0" tooltip="https://vms.zyh365.com/volunteer/javascript:openryss(1,&quot;16583726932325e1ce151d95c42eba3015fdb3abdb13d&quot;)"/>
    <hyperlink ref="H3184" r:id="rId50" display="53.68" tooltip="https://vms.zyh365.com/volunteer/javascript:openxyss(2,&quot;1726193719796fa5e3fc7edb64a1db934a544aebb0735&quot;)"/>
    <hyperlink ref="I3184" r:id="rId51" display="0" tooltip="https://vms.zyh365.com/volunteer/javascript:openryss(1,&quot;1726193719796fa5e3fc7edb64a1db934a544aebb0735&quot;)"/>
    <hyperlink ref="H3191" r:id="rId52" display="15.33" tooltip="https://vms.zyh365.com/volunteer/javascript:openxyss(2,&quot;1726142172016c62c860192d643aea2f26a85e02fd5c7&quot;)"/>
    <hyperlink ref="I3191" r:id="rId53" display="0" tooltip="https://vms.zyh365.com/volunteer/javascript:openryss(1,&quot;1726142172016c62c860192d643aea2f26a85e02fd5c7&quot;)"/>
    <hyperlink ref="H3192" r:id="rId54" display="5.45" tooltip="https://vms.zyh365.com/volunteer/javascript:openxyss(2,&quot;1726141317290888c899d39c94910a2b91e8fe8c219fc&quot;)"/>
    <hyperlink ref="I3192" r:id="rId55" display="0" tooltip="https://vms.zyh365.com/volunteer/javascript:openryss(1,&quot;1726141317290888c899d39c94910a2b91e8fe8c219fc&quot;)"/>
    <hyperlink ref="H3198" r:id="rId56" display="29.73" tooltip="https://vms.zyh365.com/volunteer/javascript:openxyss(2,&quot;1724566143661be13b66e6b7a4fa49bb522bb21d712ed&quot;)"/>
    <hyperlink ref="I3198" r:id="rId57" display="0" tooltip="https://vms.zyh365.com/volunteer/javascript:openryss(1,&quot;1724566143661be13b66e6b7a4fa49bb522bb21d712ed&quot;)"/>
    <hyperlink ref="H3199" r:id="rId58" display="12.35" tooltip="https://vms.zyh365.com/volunteer/javascript:openxyss(2,&quot;17284661210177699ecf0d6cf49f692c49947e089afc1&quot;)"/>
    <hyperlink ref="I3199" r:id="rId59" display="0" tooltip="https://vms.zyh365.com/volunteer/javascript:openryss(1,&quot;17284661210177699ecf0d6cf49f692c49947e089afc1&quot;)"/>
    <hyperlink ref="H3200" r:id="rId60" display="41.89" tooltip="https://vms.zyh365.com/volunteer/javascript:openxyss(2,&quot;17262000558690cfec64631954931872075b5035fe0ff&quot;)"/>
    <hyperlink ref="I3200" r:id="rId61" display="0" tooltip="https://vms.zyh365.com/volunteer/javascript:openryss(1,&quot;17262000558690cfec64631954931872075b5035fe0ff&quot;)"/>
    <hyperlink ref="H3201" r:id="rId62" display="38.58" tooltip="https://vms.zyh365.com/volunteer/javascript:openxyss(2,&quot;1726141283788c6ef17e99ae64b1482e5ae4e79633bff&quot;)"/>
    <hyperlink ref="I3201" r:id="rId63" display="0" tooltip="https://vms.zyh365.com/volunteer/javascript:openryss(1,&quot;1726141283788c6ef17e99ae64b1482e5ae4e79633bff&quot;)"/>
    <hyperlink ref="H3202" r:id="rId64" display="57.99" tooltip="https://vms.zyh365.com/volunteer/javascript:openxyss(2,&quot;1727532129525bc979529d8924af59816999645e5f127&quot;)"/>
    <hyperlink ref="I3202" r:id="rId65" display="0" tooltip="https://vms.zyh365.com/volunteer/javascript:openryss(1,&quot;1727532129525bc979529d8924af59816999645e5f127&quot;)"/>
    <hyperlink ref="H3306" r:id="rId66" display="16.34" tooltip="https://vms.zyh365.com/volunteer/javascript:openxyss(2,&quot;1726199053203aecee4c2030a468496cbe1fe77ea0926&quot;)"/>
    <hyperlink ref="I3306" r:id="rId67" display="0" tooltip="https://vms.zyh365.com/volunteer/javascript:openryss(1,&quot;1726199053203aecee4c2030a468496cbe1fe77ea0926&quot;)"/>
    <hyperlink ref="H3307" r:id="rId68" display="36.86" tooltip="https://vms.zyh365.com/volunteer/javascript:openxyss(2,&quot;17262245038666acda99c50e54a979e52fdf5178666f2&quot;)"/>
    <hyperlink ref="I3307" r:id="rId69" display="0" tooltip="https://vms.zyh365.com/volunteer/javascript:openryss(1,&quot;17262245038666acda99c50e54a979e52fdf5178666f2&quot;)"/>
    <hyperlink ref="H3308" r:id="rId70" display="51.79" tooltip="https://vms.zyh365.com/volunteer/javascript:openxyss(2,&quot;172619977931875b7bf9e65f9405abea34717bd350979&quot;)"/>
    <hyperlink ref="I3308" r:id="rId71" display="0" tooltip="https://vms.zyh365.com/volunteer/javascript:openryss(1,&quot;172619977931875b7bf9e65f9405abea34717bd350979&quot;)"/>
    <hyperlink ref="H3309" r:id="rId72" display="9.74" tooltip="https://vms.zyh365.com/volunteer/javascript:openxyss(2,&quot;17262380207693b3a026acecc40a695de5342b9e0d07d&quot;)"/>
    <hyperlink ref="I3309" r:id="rId73" display="0" tooltip="https://vms.zyh365.com/volunteer/javascript:openryss(1,&quot;17262380207693b3a026acecc40a695de5342b9e0d07d&quot;)"/>
    <hyperlink ref="H3310" r:id="rId74" display="51.22" tooltip="https://vms.zyh365.com/volunteer/javascript:openxyss(2,&quot;1521792692746649f95c1ea17488bb15fb4256f15b705&quot;)"/>
    <hyperlink ref="I3310" r:id="rId75" display="0" tooltip="https://vms.zyh365.com/volunteer/javascript:openryss(1,&quot;1521792692746649f95c1ea17488bb15fb4256f15b705&quot;)"/>
    <hyperlink ref="H3312" r:id="rId76" display="4.02" tooltip="https://vms.zyh365.com/volunteer/javascript:openxyss(2,&quot;17303280304958bd1c98b0fd7442aae86e675c8e486e5&quot;)"/>
    <hyperlink ref="I3312" r:id="rId77" display="0" tooltip="https://vms.zyh365.com/volunteer/javascript:openryss(1,&quot;17303280304958bd1c98b0fd7442aae86e675c8e486e5&quot;)"/>
    <hyperlink ref="H3313" r:id="rId78" display="53.85" tooltip="https://vms.zyh365.com/volunteer/javascript:openxyss(2,&quot;172619721806890e68d28fa264c7897804d2c8dd13cf0&quot;)"/>
    <hyperlink ref="I3313" r:id="rId79" display="3.5" tooltip="https://vms.zyh365.com/volunteer/javascript:openryss(1,&quot;172619721806890e68d28fa264c7897804d2c8dd13cf0&quot;)"/>
    <hyperlink ref="H3314" r:id="rId80" display="19.56" tooltip="https://vms.zyh365.com/volunteer/javascript:openxyss(2,&quot;1726223572436d7b649ab64b6451c97e8dd2e9b7aeb74&quot;)"/>
    <hyperlink ref="I3314" r:id="rId81" display="0" tooltip="https://vms.zyh365.com/volunteer/javascript:openryss(1,&quot;1726223572436d7b649ab64b6451c97e8dd2e9b7aeb74&quot;)"/>
    <hyperlink ref="H3317" r:id="rId82" display="95.73" tooltip="https://vms.zyh365.com/volunteer/javascript:openxyss(2,&quot;1726199663661567ac4f22c7845fab5e5d9ed7e3532f5&quot;)"/>
    <hyperlink ref="I3317" r:id="rId83" display="0" tooltip="https://vms.zyh365.com/volunteer/javascript:openryss(1,&quot;1726199663661567ac4f22c7845fab5e5d9ed7e3532f5&quot;)"/>
    <hyperlink ref="H3318" r:id="rId84" display="4.01" tooltip="https://vms.zyh365.com/volunteer/javascript:openxyss(2,&quot;172619664857643a698e3b1ea4aad8e37b2271b939615&quot;)"/>
    <hyperlink ref="I3318" r:id="rId85" display="0" tooltip="https://vms.zyh365.com/volunteer/javascript:openryss(1,&quot;172619664857643a698e3b1ea4aad8e37b2271b939615&quot;)"/>
    <hyperlink ref="H3320" r:id="rId86" display="8.55" tooltip="https://vms.zyh365.com/volunteer/javascript:openxyss(2,&quot;1730286343887b962922018864416b432aaca11600a60&quot;)"/>
    <hyperlink ref="I3320" r:id="rId87" display="0" tooltip="https://vms.zyh365.com/volunteer/javascript:openryss(1,&quot;1730286343887b962922018864416b432aaca11600a60&quot;)"/>
    <hyperlink ref="H3322" r:id="rId88" display="24.13" tooltip="https://vms.zyh365.com/volunteer/javascript:openxyss(2,&quot;160059150267026b6c7a544f64d93b333604c57c7a679&quot;)"/>
    <hyperlink ref="I3322" r:id="rId89" display="0" tooltip="https://vms.zyh365.com/volunteer/javascript:openryss(1,&quot;160059150267026b6c7a544f64d93b333604c57c7a679&quot;)"/>
    <hyperlink ref="H3323" r:id="rId90" display="69.29" tooltip="https://vms.zyh365.com/volunteer/javascript:openxyss(2,&quot;17261965888403e492dfb98c344ba870e5de2d723f054&quot;)"/>
    <hyperlink ref="I3323" r:id="rId91" display="0" tooltip="https://vms.zyh365.com/volunteer/javascript:openryss(1,&quot;17261965888403e492dfb98c344ba870e5de2d723f054&quot;)"/>
    <hyperlink ref="H3324" r:id="rId92" display="52.88" tooltip="https://vms.zyh365.com/volunteer/javascript:openxyss(2,&quot;1726202406342c4325e9689354b56b58685099c951db4&quot;)"/>
    <hyperlink ref="I3324" r:id="rId93" display="2" tooltip="https://vms.zyh365.com/volunteer/javascript:openryss(1,&quot;1726202406342c4325e9689354b56b58685099c951db4&quot;)"/>
    <hyperlink ref="H3326" r:id="rId94" display="87.76" tooltip="https://vms.zyh365.com/volunteer/javascript:openxyss(2,&quot;1578964794569c85501d145f8450ab7910159119dfce4&quot;)"/>
    <hyperlink ref="I3326" r:id="rId95" display="0" tooltip="https://vms.zyh365.com/volunteer/javascript:openryss(1,&quot;1578964794569c85501d145f8450ab7910159119dfce4&quot;)"/>
    <hyperlink ref="H3328" r:id="rId96" display="58.29" tooltip="https://vms.zyh365.com/volunteer/javascript:openxyss(2,&quot;17262091532556cc2275e61ca43518ff4be8648e2779b&quot;)"/>
    <hyperlink ref="I3328" r:id="rId97" display="0" tooltip="https://vms.zyh365.com/volunteer/javascript:openryss(1,&quot;17262091532556cc2275e61ca43518ff4be8648e2779b&quot;)"/>
    <hyperlink ref="H3329" r:id="rId98" display="32.22" tooltip="https://vms.zyh365.com/volunteer/javascript:openxyss(2,&quot;1728294483662ae0589d79a414d4c8c8c13c1106315c2&quot;)"/>
    <hyperlink ref="I3329" r:id="rId99" display="0" tooltip="https://vms.zyh365.com/volunteer/javascript:openryss(1,&quot;1728294483662ae0589d79a414d4c8c8c13c1106315c2&quot;)"/>
    <hyperlink ref="H3330" r:id="rId100" display="48.72" tooltip="https://vms.zyh365.com/volunteer/javascript:openxyss(2,&quot;17269015009467278a4a08f7344fa820814e6becf6fd7&quot;)"/>
    <hyperlink ref="I3330" r:id="rId101" display="0" tooltip="https://vms.zyh365.com/volunteer/javascript:openryss(1,&quot;17269015009467278a4a08f7344fa820814e6becf6fd7&quot;)"/>
    <hyperlink ref="H3331" r:id="rId102" display="6.08" tooltip="https://vms.zyh365.com/volunteer/javascript:openxyss(2,&quot;17284824616144305c65cebee4dc79bcd08871afe5aee&quot;)"/>
    <hyperlink ref="I3331" r:id="rId103" display="0" tooltip="https://vms.zyh365.com/volunteer/javascript:openryss(1,&quot;17284824616144305c65cebee4dc79bcd08871afe5aee&quot;)"/>
    <hyperlink ref="H3332" r:id="rId104" display="25.81" tooltip="https://vms.zyh365.com/volunteer/javascript:openxyss(2,&quot;17290754476481cfcf2182ee045ab86240e2c00521a26&quot;)"/>
    <hyperlink ref="I3332" r:id="rId105" display="0" tooltip="https://vms.zyh365.com/volunteer/javascript:openryss(1,&quot;17290754476481cfcf2182ee045ab86240e2c00521a26&quot;)"/>
    <hyperlink ref="H3333" r:id="rId106" display="81.91" tooltip="https://vms.zyh365.com/volunteer/javascript:openxyss(2,&quot;1726234883728c052ead1c1f443c3b57463061ba62d9e&quot;)"/>
    <hyperlink ref="I3333" r:id="rId107" display="0" tooltip="https://vms.zyh365.com/volunteer/javascript:openryss(1,&quot;1726234883728c052ead1c1f443c3b57463061ba62d9e&quot;)"/>
    <hyperlink ref="H3334" r:id="rId108" display="92.19" tooltip="https://vms.zyh365.com/volunteer/javascript:openxyss(2,&quot;172622634412924c51e4effbb43eba9d9c0332d9c44a8&quot;)"/>
    <hyperlink ref="I3334" r:id="rId109" display="0" tooltip="https://vms.zyh365.com/volunteer/javascript:openryss(1,&quot;172622634412924c51e4effbb43eba9d9c0332d9c44a8&quot;)"/>
    <hyperlink ref="H3335" r:id="rId110" display="12.61" tooltip="https://vms.zyh365.com/volunteer/javascript:openxyss(2,&quot;1728468414280dbfc590b4d544eb0984fc79da1521b41&quot;)"/>
    <hyperlink ref="I3335" r:id="rId111" display="0" tooltip="https://vms.zyh365.com/volunteer/javascript:openryss(1,&quot;1728468414280dbfc590b4d544eb0984fc79da1521b41&quot;)"/>
    <hyperlink ref="H3336" r:id="rId112" display="16.68" tooltip="https://vms.zyh365.com/volunteer/javascript:openxyss(2,&quot;172622175852943504f84f0e2466189e8f060be4d8707&quot;)"/>
    <hyperlink ref="I3336" r:id="rId113" display="0" tooltip="https://vms.zyh365.com/volunteer/javascript:openryss(1,&quot;172622175852943504f84f0e2466189e8f060be4d8707&quot;)"/>
    <hyperlink ref="H3337" r:id="rId114" display="79.51" tooltip="https://vms.zyh365.com/volunteer/javascript:openxyss(2,&quot;172717072405361eb1f7a4ff8461abca5bc2594b500ca&quot;)"/>
    <hyperlink ref="I3337" r:id="rId115" display="0" tooltip="https://vms.zyh365.com/volunteer/javascript:openryss(1,&quot;172717072405361eb1f7a4ff8461abca5bc2594b500ca&quot;)"/>
    <hyperlink ref="H3339" r:id="rId116" display="111.44" tooltip="https://vms.zyh365.com/volunteer/javascript:openxyss(2,&quot;172623580557910f09b0fc7694a7e98277d05937ae308&quot;)"/>
    <hyperlink ref="I3339" r:id="rId117" display="0" tooltip="https://vms.zyh365.com/volunteer/javascript:openryss(1,&quot;172623580557910f09b0fc7694a7e98277d05937ae308&quot;)"/>
    <hyperlink ref="H3340" r:id="rId118" display="4.71" tooltip="https://vms.zyh365.com/volunteer/javascript:openxyss(2,&quot;172933146769073d0b0f4b0ea4afe932da9723fea98f0&quot;)"/>
    <hyperlink ref="I3340" r:id="rId119" display="0" tooltip="https://vms.zyh365.com/volunteer/javascript:openryss(1,&quot;172933146769073d0b0f4b0ea4afe932da9723fea98f0&quot;)"/>
    <hyperlink ref="H3341" r:id="rId120" display="81.96" tooltip="https://vms.zyh365.com/volunteer/javascript:openxyss(2,&quot;17261966198239324a1f43d4a40e2b2983a1f76a7002d&quot;)"/>
    <hyperlink ref="I3341" r:id="rId121" display="0" tooltip="https://vms.zyh365.com/volunteer/javascript:openryss(1,&quot;17261966198239324a1f43d4a40e2b2983a1f76a7002d&quot;)"/>
    <hyperlink ref="H3342" r:id="rId122" display="42.02" tooltip="https://vms.zyh365.com/volunteer/javascript:openxyss(2,&quot;172717234530730f725e518f04f0688047dc0fa2820e3&quot;)"/>
    <hyperlink ref="I3342" r:id="rId123" display="0" tooltip="https://vms.zyh365.com/volunteer/javascript:openryss(1,&quot;172717234530730f725e518f04f0688047dc0fa2820e3&quot;)"/>
    <hyperlink ref="H3343" r:id="rId124" display="37.03" tooltip="https://vms.zyh365.com/volunteer/javascript:openxyss(2,&quot;1727535800289870c64044eb94d24a9bb42c41b628c13&quot;)"/>
    <hyperlink ref="I3343" r:id="rId125" display="0" tooltip="https://vms.zyh365.com/volunteer/javascript:openryss(1,&quot;1727535800289870c64044eb94d24a9bb42c41b628c13&quot;)"/>
    <hyperlink ref="H3344" r:id="rId126" display="116.54" tooltip="https://vms.zyh365.com/volunteer/javascript:openxyss(2,&quot;17261847690579481bffcf921417daa92a62450974ccd&quot;)"/>
    <hyperlink ref="I3344" r:id="rId127" display="0" tooltip="https://vms.zyh365.com/volunteer/javascript:openryss(1,&quot;17261847690579481bffcf921417daa92a62450974ccd&quot;)"/>
    <hyperlink ref="H3345" r:id="rId128" display="94.14" tooltip="https://vms.zyh365.com/volunteer/javascript:openxyss(2,&quot;1726193542115d34d005d28924343997b956b5c2791cd&quot;)"/>
    <hyperlink ref="I3345" r:id="rId129" display="0" tooltip="https://vms.zyh365.com/volunteer/javascript:openryss(1,&quot;1726193542115d34d005d28924343997b956b5c2791cd&quot;)"/>
    <hyperlink ref="H3346" r:id="rId130" display="42.33" tooltip="https://vms.zyh365.com/volunteer/javascript:openxyss(2,&quot;1726199014418627d1917624044f7b1eb996d022e6b9e&quot;)"/>
    <hyperlink ref="I3346" r:id="rId131" display="0" tooltip="https://vms.zyh365.com/volunteer/javascript:openryss(1,&quot;1726199014418627d1917624044f7b1eb996d022e6b9e&quot;)"/>
    <hyperlink ref="H3348" r:id="rId132" display="40.79" tooltip="https://vms.zyh365.com/volunteer/javascript:openxyss(2,&quot;172734603777869774f461b494d459680658d8a469f6f&quot;)"/>
    <hyperlink ref="I3348" r:id="rId133" display="0" tooltip="https://vms.zyh365.com/volunteer/javascript:openryss(1,&quot;172734603777869774f461b494d459680658d8a469f6f&quot;)"/>
    <hyperlink ref="H3349" r:id="rId134" display="26.79" tooltip="https://vms.zyh365.com/volunteer/javascript:openxyss(2,&quot;1726151566016a9cd15e09042479daa13870c54c89315&quot;)"/>
    <hyperlink ref="I3349" r:id="rId135" display="0" tooltip="https://vms.zyh365.com/volunteer/javascript:openryss(1,&quot;1726151566016a9cd15e09042479daa13870c54c89315&quot;)"/>
    <hyperlink ref="H3350" r:id="rId136" display="54.27" tooltip="https://vms.zyh365.com/volunteer/javascript:openxyss(2,&quot;172619381431762a6e7d13389421fac36303663f0e317&quot;)"/>
    <hyperlink ref="I3350" r:id="rId137" display="0" tooltip="https://vms.zyh365.com/volunteer/javascript:openryss(1,&quot;172619381431762a6e7d13389421fac36303663f0e317&quot;)"/>
    <hyperlink ref="H3351" r:id="rId138" display="14.87" tooltip="https://vms.zyh365.com/volunteer/javascript:openxyss(2,&quot;17260471711089fa42000324f40e1bb78400eeb2dd2ef&quot;)"/>
    <hyperlink ref="I3351" r:id="rId139" display="0" tooltip="https://vms.zyh365.com/volunteer/javascript:openryss(1,&quot;17260471711089fa42000324f40e1bb78400eeb2dd2ef&quot;)"/>
    <hyperlink ref="H3352" r:id="rId140" display="76.43" tooltip="https://vms.zyh365.com/volunteer/javascript:openxyss(2,&quot;17261822090844559d4feddd243759d9053e2d83522df&quot;)"/>
    <hyperlink ref="I3352" r:id="rId141" display="0" tooltip="https://vms.zyh365.com/volunteer/javascript:openryss(1,&quot;17261822090844559d4feddd243759d9053e2d83522df&quot;)"/>
    <hyperlink ref="H3353" r:id="rId142" display="104.7" tooltip="https://vms.zyh365.com/volunteer/javascript:openxyss(2,&quot;1726203227491858d183d1348453990bd5f20926906c3&quot;)"/>
    <hyperlink ref="I3353" r:id="rId143" display="0" tooltip="https://vms.zyh365.com/volunteer/javascript:openryss(1,&quot;1726203227491858d183d1348453990bd5f20926906c3&quot;)"/>
    <hyperlink ref="H3354" r:id="rId144" display="3.73" tooltip="https://vms.zyh365.com/volunteer/javascript:openxyss(2,&quot;1728471251105102a09460b5a45159a4afaf00ae77cd3&quot;)"/>
    <hyperlink ref="I3354" r:id="rId145" display="0" tooltip="https://vms.zyh365.com/volunteer/javascript:openryss(1,&quot;1728471251105102a09460b5a45159a4afaf00ae77cd3&quot;)"/>
    <hyperlink ref="H3355" r:id="rId146" display="31.12" tooltip="https://vms.zyh365.com/volunteer/javascript:openxyss(2,&quot;172529078698397a1ef6e86ae429986c2d1a1566a0f06&quot;)"/>
    <hyperlink ref="I3355" r:id="rId147" display="0" tooltip="https://vms.zyh365.com/volunteer/javascript:openryss(1,&quot;172529078698397a1ef6e86ae429986c2d1a1566a0f06&quot;)"/>
    <hyperlink ref="H3356" r:id="rId148" display="66.9" tooltip="https://vms.zyh365.com/volunteer/javascript:openxyss(2,&quot;1726199563784e517d96b274e4bf5900d2cc588f42984&quot;)"/>
    <hyperlink ref="I3356" r:id="rId149" display="0" tooltip="https://vms.zyh365.com/volunteer/javascript:openryss(1,&quot;1726199563784e517d96b274e4bf5900d2cc588f42984&quot;)"/>
    <hyperlink ref="H3357" r:id="rId150" display="15.44" tooltip="https://vms.zyh365.com/volunteer/javascript:openxyss(2,&quot;1726224510933b5a82c75f79c4928bb97a3a8b452b7e6&quot;)"/>
    <hyperlink ref="I3357" r:id="rId151" display="0" tooltip="https://vms.zyh365.com/volunteer/javascript:openryss(1,&quot;1726224510933b5a82c75f79c4928bb97a3a8b452b7e6&quot;)"/>
    <hyperlink ref="H3358" r:id="rId152" display="141.08" tooltip="https://vms.zyh365.com/volunteer/javascript:openxyss(2,&quot;172619803971474725205052747b3a299f0a5299d8351&quot;)"/>
    <hyperlink ref="I3358" r:id="rId153" display="0" tooltip="https://vms.zyh365.com/volunteer/javascript:openryss(1,&quot;172619803971474725205052747b3a299f0a5299d8351&quot;)"/>
    <hyperlink ref="H3359" r:id="rId154" display="24.06" tooltip="https://vms.zyh365.com/volunteer/javascript:openxyss(2,&quot;17262306177228cc9177b237943b98ed46cf2cf18d4f7&quot;)"/>
    <hyperlink ref="I3359" r:id="rId155" display="0" tooltip="https://vms.zyh365.com/volunteer/javascript:openryss(1,&quot;17262306177228cc9177b237943b98ed46cf2cf18d4f7&quot;)"/>
    <hyperlink ref="H3360" r:id="rId156" display="56.16" tooltip="https://vms.zyh365.com/volunteer/javascript:openxyss(2,&quot;1726197224986dd1d63e3119c491c85b0cc3c73577a31&quot;)"/>
    <hyperlink ref="I3360" r:id="rId157" display="0" tooltip="https://vms.zyh365.com/volunteer/javascript:openryss(1,&quot;1726197224986dd1d63e3119c491c85b0cc3c73577a31&quot;)"/>
    <hyperlink ref="H3361" r:id="rId158" display="51.81" tooltip="https://vms.zyh365.com/volunteer/javascript:openxyss(2,&quot;17261515487587df9e93fb0774287aabfd308429bc2db&quot;)"/>
    <hyperlink ref="I3361" r:id="rId159" display="0" tooltip="https://vms.zyh365.com/volunteer/javascript:openryss(1,&quot;17261515487587df9e93fb0774287aabfd308429bc2db&quot;)"/>
    <hyperlink ref="H3362" r:id="rId160" display="60.51" tooltip="https://vms.zyh365.com/volunteer/javascript:openxyss(2,&quot;17275338491129d4a2d17621349889bcec9305fe806d5&quot;)"/>
    <hyperlink ref="I3362" r:id="rId161" display="0" tooltip="https://vms.zyh365.com/volunteer/javascript:openryss(1,&quot;17275338491129d4a2d17621349889bcec9305fe806d5&quot;)"/>
    <hyperlink ref="H3363" r:id="rId162" display="101.66" tooltip="https://vms.zyh365.com/volunteer/javascript:openxyss(2,&quot;172619901562670e2fc5da3374dceaced00a86768b92f&quot;)"/>
    <hyperlink ref="I3363" r:id="rId163" display="0" tooltip="https://vms.zyh365.com/volunteer/javascript:openryss(1,&quot;172619901562670e2fc5da3374dceaced00a86768b92f&quot;)"/>
    <hyperlink ref="H3364" r:id="rId164" display="147.19" tooltip="https://vms.zyh365.com/volunteer/javascript:openxyss(2,&quot;17261988648946bdc6a8589d847d1a780ee43e397c664&quot;)"/>
    <hyperlink ref="I3364" r:id="rId165" display="0" tooltip="https://vms.zyh365.com/volunteer/javascript:openryss(1,&quot;17261988648946bdc6a8589d847d1a780ee43e397c664&quot;)"/>
    <hyperlink ref="H3365" r:id="rId166" display="51.64" tooltip="https://vms.zyh365.com/volunteer/javascript:openxyss(2,&quot;17275314512149d0af0a57f7e42b0b5da6251c765438d&quot;)"/>
    <hyperlink ref="I3365" r:id="rId167" display="0" tooltip="https://vms.zyh365.com/volunteer/javascript:openryss(1,&quot;17275314512149d0af0a57f7e42b0b5da6251c765438d&quot;)"/>
    <hyperlink ref="H3366" r:id="rId168" display="114.5" tooltip="https://vms.zyh365.com/volunteer/javascript:openxyss(2,&quot;17253180278169771ce4905b34dadae655412329a9e1e&quot;)"/>
    <hyperlink ref="I3366" r:id="rId169" display="0.28" tooltip="https://vms.zyh365.com/volunteer/javascript:openryss(1,&quot;17253180278169771ce4905b34dadae655412329a9e1e&quot;)"/>
    <hyperlink ref="H3367" r:id="rId170" display="0" tooltip="https://vms.zyh365.com/volunteer/javascript:openxyss(2,&quot;1741674445752911955f350b741c89cfdd2f4629e3944&quot;)"/>
    <hyperlink ref="I3367" r:id="rId171" display="0" tooltip="https://vms.zyh365.com/volunteer/javascript:openryss(1,&quot;1741674445752911955f350b741c89cfdd2f4629e3944&quot;)"/>
    <hyperlink ref="H3368" r:id="rId172" display="0" tooltip="https://vms.zyh365.com/volunteer/javascript:openxyss(2,&quot;1684832606833d8c7e5f6c74643a5904219df4f04c649&quot;)"/>
    <hyperlink ref="I3368" r:id="rId173" display="0" tooltip="https://vms.zyh365.com/volunteer/javascript:openryss(1,&quot;1684832606833d8c7e5f6c74643a5904219df4f04c649&quot;)"/>
    <hyperlink ref="H3369" r:id="rId174" display="103.04" tooltip="https://vms.zyh365.com/volunteer/javascript:openxyss(2,&quot;165794807656221e204d0cff54b27bdfd0df66d8863b7&quot;)"/>
    <hyperlink ref="I3369" r:id="rId175" display="0" tooltip="https://vms.zyh365.com/volunteer/javascript:openryss(1,&quot;165794807656221e204d0cff54b27bdfd0df66d8863b7&quot;)"/>
    <hyperlink ref="H3370" r:id="rId176" display="102.46" tooltip="https://vms.zyh365.com/volunteer/javascript:openxyss(2,&quot;16046650202363913e87809ef443dbc23076d3376b7f3&quot;)"/>
    <hyperlink ref="I3370" r:id="rId177" display="0" tooltip="https://vms.zyh365.com/volunteer/javascript:openryss(1,&quot;16046650202363913e87809ef443dbc23076d3376b7f3&quot;)"/>
    <hyperlink ref="H3371" r:id="rId178" display="102.03" tooltip="https://vms.zyh365.com/volunteer/javascript:openxyss(2,&quot;1726198366900e601e48b38bd4ba18ce67f10df354675&quot;)"/>
    <hyperlink ref="I3371" r:id="rId179" display="0" tooltip="https://vms.zyh365.com/volunteer/javascript:openryss(1,&quot;1726198366900e601e48b38bd4ba18ce67f10df354675&quot;)"/>
    <hyperlink ref="H3372" r:id="rId180" display="1.72" tooltip="https://vms.zyh365.com/volunteer/javascript:openxyss(2,&quot;17349265472425273ac3f6a1e4983ba40bf831a42d9db&quot;)"/>
    <hyperlink ref="I3372" r:id="rId181" display="0" tooltip="https://vms.zyh365.com/volunteer/javascript:openryss(1,&quot;17349265472425273ac3f6a1e4983ba40bf831a42d9db&quot;)"/>
    <hyperlink ref="H3373" r:id="rId182" display="94.1" tooltip="https://vms.zyh365.com/volunteer/javascript:openxyss(2,&quot;1726141679803995b59233c6b4d6793924b2a9bbdd35e&quot;)"/>
    <hyperlink ref="I3373" r:id="rId183" display="0" tooltip="https://vms.zyh365.com/volunteer/javascript:openryss(1,&quot;1726141679803995b59233c6b4d6793924b2a9bbdd35e&quot;)"/>
    <hyperlink ref="H3374" r:id="rId184" display="96.46" tooltip="https://vms.zyh365.com/volunteer/javascript:openxyss(2,&quot;17261509844797c8fd9cb89a3476d8a0bd9d803254f33&quot;)"/>
    <hyperlink ref="I3374" r:id="rId185" display="0" tooltip="https://vms.zyh365.com/volunteer/javascript:openryss(1,&quot;17261509844797c8fd9cb89a3476d8a0bd9d803254f33&quot;)"/>
    <hyperlink ref="H3375" r:id="rId186" display="33.1" tooltip="https://vms.zyh365.com/volunteer/javascript:openxyss(2,&quot;1726200587813c92a4454025f4d1e88f3472d60e5f942&quot;)"/>
    <hyperlink ref="I3375" r:id="rId187" display="0" tooltip="https://vms.zyh365.com/volunteer/javascript:openryss(1,&quot;1726200587813c92a4454025f4d1e88f3472d60e5f942&quot;)"/>
    <hyperlink ref="H3376" r:id="rId188" display="13.95" tooltip="https://vms.zyh365.com/volunteer/javascript:openxyss(2,&quot;172619780003732b0492bbccc40bdbe2efb3db8a75e64&quot;)"/>
    <hyperlink ref="I3376" r:id="rId189" display="0" tooltip="https://vms.zyh365.com/volunteer/javascript:openryss(1,&quot;172619780003732b0492bbccc40bdbe2efb3db8a75e64&quot;)"/>
    <hyperlink ref="H3377" r:id="rId190" display="81.3" tooltip="https://vms.zyh365.com/volunteer/javascript:openxyss(2,&quot;17256984430966bd43c73239b44da8727279cc4165e30&quot;)"/>
    <hyperlink ref="I3377" r:id="rId191" display="0" tooltip="https://vms.zyh365.com/volunteer/javascript:openryss(1,&quot;17256984430966bd43c73239b44da8727279cc4165e30&quot;)"/>
    <hyperlink ref="H3378" r:id="rId192" display="18.91" tooltip="https://vms.zyh365.com/volunteer/javascript:openxyss(2,&quot;1728708357916faab8da8a3ea4eff998b0a7578200685&quot;)"/>
    <hyperlink ref="I3378" r:id="rId193" display="0" tooltip="https://vms.zyh365.com/volunteer/javascript:openryss(1,&quot;1728708357916faab8da8a3ea4eff998b0a7578200685&quot;)"/>
    <hyperlink ref="H3379" r:id="rId194" display="66.04" tooltip="https://vms.zyh365.com/volunteer/javascript:openxyss(2,&quot;1727665230478dd0e8c0c49d44e96939a578f9559d731&quot;)"/>
    <hyperlink ref="I3379" r:id="rId195" display="0" tooltip="https://vms.zyh365.com/volunteer/javascript:openryss(1,&quot;1727665230478dd0e8c0c49d44e96939a578f9559d731&quot;)"/>
    <hyperlink ref="H3380" r:id="rId196" display="70.11" tooltip="https://vms.zyh365.com/volunteer/javascript:openxyss(2,&quot;1727531927547b1b66fce8fbb4bedbaa3a2f8d453087d&quot;)"/>
    <hyperlink ref="I3380" r:id="rId197" display="0" tooltip="https://vms.zyh365.com/volunteer/javascript:openryss(1,&quot;1727531927547b1b66fce8fbb4bedbaa3a2f8d453087d&quot;)"/>
    <hyperlink ref="H3381" r:id="rId198" display="4.81" tooltip="https://vms.zyh365.com/volunteer/javascript:openxyss(2,&quot;1727089109542e6c47eb524484323ad733f96ba872b28&quot;)"/>
    <hyperlink ref="I3381" r:id="rId199" display="0" tooltip="https://vms.zyh365.com/volunteer/javascript:openryss(1,&quot;1727089109542e6c47eb524484323ad733f96ba872b28&quot;)"/>
    <hyperlink ref="H3382" r:id="rId200" display="75.67" tooltip="https://vms.zyh365.com/volunteer/javascript:openxyss(2,&quot;1726150396470cc303c1f4a7a4642ab85a4cf06cea8ad&quot;)"/>
    <hyperlink ref="I3382" r:id="rId201" display="0" tooltip="https://vms.zyh365.com/volunteer/javascript:openryss(1,&quot;1726150396470cc303c1f4a7a4642ab85a4cf06cea8ad&quot;)"/>
    <hyperlink ref="H3383" r:id="rId202" display="13.57" tooltip="https://vms.zyh365.com/volunteer/javascript:openxyss(2,&quot;17432954517591625b8437a7d4ed7b65087ecfc24b6d0&quot;)"/>
    <hyperlink ref="I3383" r:id="rId203" display="0" tooltip="https://vms.zyh365.com/volunteer/javascript:openryss(1,&quot;17432954517591625b8437a7d4ed7b65087ecfc24b6d0&quot;)"/>
    <hyperlink ref="H3384" r:id="rId204" display="9.2" tooltip="https://vms.zyh365.com/volunteer/javascript:openxyss(2,&quot;1748094716584d88e071e1cd44c6396db3d52ced67e79&quot;)"/>
    <hyperlink ref="I3384" r:id="rId205" display="0" tooltip="https://vms.zyh365.com/volunteer/javascript:openryss(1,&quot;1748094716584d88e071e1cd44c6396db3d52ced67e79&quot;)"/>
    <hyperlink ref="H3385" r:id="rId206" display="116.12" tooltip="https://vms.zyh365.com/volunteer/javascript:openxyss(2,&quot;1727532388118294c234898b445379a36a22079c98982&quot;)"/>
    <hyperlink ref="I3385" r:id="rId207" display="2" tooltip="https://vms.zyh365.com/volunteer/javascript:openryss(1,&quot;1727532388118294c234898b445379a36a22079c98982&quot;)"/>
    <hyperlink ref="H3386" r:id="rId208" display="90.8" tooltip="https://vms.zyh365.com/volunteer/javascript:openxyss(2,&quot;17261843117649b8a3352ed20402e871663917ea96f05&quot;)"/>
    <hyperlink ref="I3386" r:id="rId209" display="0" tooltip="https://vms.zyh365.com/volunteer/javascript:openryss(1,&quot;17261843117649b8a3352ed20402e871663917ea96f05&quot;)"/>
    <hyperlink ref="H3387" r:id="rId210" display="70.08" tooltip="https://vms.zyh365.com/volunteer/javascript:openxyss(2,&quot;1726659526936c07dc97e44f44475b3aea73417923f85&quot;)"/>
    <hyperlink ref="I3387" r:id="rId211" display="0" tooltip="https://vms.zyh365.com/volunteer/javascript:openryss(1,&quot;1726659526936c07dc97e44f44475b3aea73417923f85&quot;)"/>
    <hyperlink ref="H3388" r:id="rId212" display="89.14" tooltip="https://vms.zyh365.com/volunteer/javascript:openxyss(2,&quot;172753145003066179fed21d142ec87222ef5f83ebdf3&quot;)"/>
    <hyperlink ref="I3388" r:id="rId213" display="0" tooltip="https://vms.zyh365.com/volunteer/javascript:openryss(1,&quot;172753145003066179fed21d142ec87222ef5f83ebdf3&quot;)"/>
    <hyperlink ref="H3389" r:id="rId214" display="177" tooltip="https://vms.zyh365.com/volunteer/javascript:openxyss(2,&quot;172620850846117800ad9be724914a4d74600ede2e78c&quot;)"/>
    <hyperlink ref="I3389" r:id="rId215" display="0" tooltip="https://vms.zyh365.com/volunteer/javascript:openryss(1,&quot;172620850846117800ad9be724914a4d74600ede2e78c&quot;)"/>
    <hyperlink ref="H3391" r:id="rId216" display="4.82" tooltip="https://vms.zyh365.com/volunteer/javascript:openxyss(2,&quot;1729076530056a4ae267363fe40bf845dd5cb1a718851&quot;)"/>
    <hyperlink ref="I3391" r:id="rId217" display="0" tooltip="https://vms.zyh365.com/volunteer/javascript:openryss(1,&quot;1729076530056a4ae267363fe40bf845dd5cb1a718851&quot;)"/>
    <hyperlink ref="H3392" r:id="rId218" display="26.44" tooltip="https://vms.zyh365.com/volunteer/javascript:openxyss(2,&quot;1728471323575d61a9d96d3d947a09ac59a49c1a9c641&quot;)"/>
    <hyperlink ref="I3392" r:id="rId219" display="0" tooltip="https://vms.zyh365.com/volunteer/javascript:openryss(1,&quot;1728471323575d61a9d96d3d947a09ac59a49c1a9c641&quot;)"/>
    <hyperlink ref="H3394" r:id="rId220" display="2.43" tooltip="https://vms.zyh365.com/volunteer/javascript:openxyss(2,&quot;1726199913664a680e961df494686a7a8810734fb74d1&quot;)"/>
    <hyperlink ref="I3394" r:id="rId221" display="0" tooltip="https://vms.zyh365.com/volunteer/javascript:openryss(1,&quot;1726199913664a680e961df494686a7a8810734fb74d1&quot;)"/>
    <hyperlink ref="H3395" r:id="rId222" display="1.38" tooltip="https://vms.zyh365.com/volunteer/javascript:openxyss(2,&quot;173224987241537bab26c36d14acdb711aa422e881511&quot;)"/>
    <hyperlink ref="I3395" r:id="rId223" display="0" tooltip="https://vms.zyh365.com/volunteer/javascript:openryss(1,&quot;173224987241537bab26c36d14acdb711aa422e881511&quot;)"/>
    <hyperlink ref="H3396" r:id="rId224" display="1.59" tooltip="https://vms.zyh365.com/volunteer/javascript:openxyss(2,&quot;17254570212539dfcf18e6a7b4462b486cf3ccc2647b5&quot;)"/>
    <hyperlink ref="I3396" r:id="rId225" display="0" tooltip="https://vms.zyh365.com/volunteer/javascript:openryss(1,&quot;17254570212539dfcf18e6a7b4462b486cf3ccc2647b5&quot;)"/>
    <hyperlink ref="H3397" r:id="rId226" display="100.2" tooltip="https://vms.zyh365.com/volunteer/javascript:openxyss(2,&quot;17262091423912eebb2462e4c43b19a07005025d263c8&quot;)"/>
    <hyperlink ref="I3397" r:id="rId227" display="0" tooltip="https://vms.zyh365.com/volunteer/javascript:openryss(1,&quot;17262091423912eebb2462e4c43b19a07005025d263c8&quot;)"/>
    <hyperlink ref="H3398" r:id="rId228" display="10.54" tooltip="https://vms.zyh365.com/volunteer/javascript:openxyss(2,&quot;1726203522379b1bb97c1ba1d47b2a6ed8ce6cec0be11&quot;)"/>
    <hyperlink ref="I3398" r:id="rId229" display="0" tooltip="https://vms.zyh365.com/volunteer/javascript:openryss(1,&quot;1726203522379b1bb97c1ba1d47b2a6ed8ce6cec0be11&quot;)"/>
    <hyperlink ref="H3399" r:id="rId230" display="30.44" tooltip="https://vms.zyh365.com/volunteer/javascript:openxyss(2,&quot;1726209893090e5b9759be42e40298bcecf17c25dc55c&quot;)"/>
    <hyperlink ref="I3399" r:id="rId231" display="0" tooltip="https://vms.zyh365.com/volunteer/javascript:openryss(1,&quot;1726209893090e5b9759be42e40298bcecf17c25dc55c&quot;)"/>
    <hyperlink ref="H3400" r:id="rId232" display="31.48" tooltip="https://vms.zyh365.com/volunteer/javascript:openxyss(2,&quot;172620320233472ae2d1e550b4a39975d8807d22556c2&quot;)"/>
    <hyperlink ref="I3400" r:id="rId233" display="0" tooltip="https://vms.zyh365.com/volunteer/javascript:openryss(1,&quot;172620320233472ae2d1e550b4a39975d8807d22556c2&quot;)"/>
    <hyperlink ref="H3401" r:id="rId234" display="16.7" tooltip="https://vms.zyh365.com/volunteer/javascript:openxyss(2,&quot;1726151304415722732e71c504a5c8e1adc49168fdcb0&quot;)"/>
    <hyperlink ref="I3401" r:id="rId235" display="0" tooltip="https://vms.zyh365.com/volunteer/javascript:openryss(1,&quot;1726151304415722732e71c504a5c8e1adc49168fdcb0&quot;)"/>
    <hyperlink ref="H3402" r:id="rId236" display="6.32" tooltip="https://vms.zyh365.com/volunteer/javascript:openxyss(2,&quot;1726201185198d0746c11c7d7414cbf2eed9416cccb87&quot;)"/>
    <hyperlink ref="I3402" r:id="rId237" display="0" tooltip="https://vms.zyh365.com/volunteer/javascript:openryss(1,&quot;1726201185198d0746c11c7d7414cbf2eed9416cccb87&quot;)"/>
    <hyperlink ref="H3403" r:id="rId238" display="7.33" tooltip="https://vms.zyh365.com/volunteer/javascript:openxyss(2,&quot;1728990057852d0895e67d01b447b8d1818e07a6dd8a5&quot;)"/>
    <hyperlink ref="I3403" r:id="rId239" display="0" tooltip="https://vms.zyh365.com/volunteer/javascript:openryss(1,&quot;1728990057852d0895e67d01b447b8d1818e07a6dd8a5&quot;)"/>
    <hyperlink ref="H3404" r:id="rId240" display="118.51" tooltip="https://vms.zyh365.com/volunteer/javascript:openxyss(2,&quot;1726200983553eb6f29d04c3e4fc7a325a994f1bd3e19&quot;)"/>
    <hyperlink ref="I3404" r:id="rId241" display="0" tooltip="https://vms.zyh365.com/volunteer/javascript:openryss(1,&quot;1726200983553eb6f29d04c3e4fc7a325a994f1bd3e19&quot;)"/>
    <hyperlink ref="H3405" r:id="rId242" display="49.01" tooltip="https://vms.zyh365.com/volunteer/javascript:openxyss(2,&quot;17262222030768c06cfd83e4c46a3a2b5f59a76be0c76&quot;)"/>
    <hyperlink ref="I3405" r:id="rId243" display="0" tooltip="https://vms.zyh365.com/volunteer/javascript:openryss(1,&quot;17262222030768c06cfd83e4c46a3a2b5f59a76be0c76&quot;)"/>
    <hyperlink ref="H3406" r:id="rId244" display="67.09" tooltip="https://vms.zyh365.com/volunteer/javascript:openxyss(2,&quot;17261989333065e63ed0e25184be2a6762fb8e69bc166&quot;)"/>
    <hyperlink ref="I3406" r:id="rId245" display="0" tooltip="https://vms.zyh365.com/volunteer/javascript:openryss(1,&quot;17261989333065e63ed0e25184be2a6762fb8e69bc166&quot;)"/>
    <hyperlink ref="H3407" r:id="rId246" display="18.74" tooltip="https://vms.zyh365.com/volunteer/javascript:openxyss(2,&quot;1726209585329dbcd4336a59046e4b85e805d586e792b&quot;)"/>
    <hyperlink ref="I3407" r:id="rId247" display="0" tooltip="https://vms.zyh365.com/volunteer/javascript:openryss(1,&quot;1726209585329dbcd4336a59046e4b85e805d586e792b&quot;)"/>
    <hyperlink ref="H3408" r:id="rId248" display="34.26" tooltip="https://vms.zyh365.com/volunteer/javascript:openxyss(2,&quot;172620959359986200866420741a09c2ebbc1182024d0&quot;)"/>
    <hyperlink ref="I3408" r:id="rId249" display="0" tooltip="https://vms.zyh365.com/volunteer/javascript:openryss(1,&quot;172620959359986200866420741a09c2ebbc1182024d0&quot;)"/>
    <hyperlink ref="H3409" r:id="rId250" display="27.15" tooltip="https://vms.zyh365.com/volunteer/javascript:openxyss(2,&quot;17284713928721b0dc77d4b054ad8be47f729566fda35&quot;)"/>
    <hyperlink ref="I3409" r:id="rId251" display="0" tooltip="https://vms.zyh365.com/volunteer/javascript:openryss(1,&quot;17284713928721b0dc77d4b054ad8be47f729566fda35&quot;)"/>
    <hyperlink ref="H3410" r:id="rId252" display="68" tooltip="https://vms.zyh365.com/volunteer/javascript:openxyss(2,&quot;1726222014781fa9d477fa7c0400680658dce1441823c&quot;)"/>
    <hyperlink ref="I3410" r:id="rId253" display="2" tooltip="https://vms.zyh365.com/volunteer/javascript:openryss(1,&quot;1726222014781fa9d477fa7c0400680658dce1441823c&quot;)"/>
    <hyperlink ref="H3411" r:id="rId254" display="165.38" tooltip="https://vms.zyh365.com/volunteer/javascript:openxyss(2,&quot;17262004683428ddd1831ff7c4775901305cd1c7caae4&quot;)"/>
    <hyperlink ref="I3411" r:id="rId255" display="0" tooltip="https://vms.zyh365.com/volunteer/javascript:openryss(1,&quot;17262004683428ddd1831ff7c4775901305cd1c7caae4&quot;)"/>
    <hyperlink ref="H3412" r:id="rId256" display="5.57" tooltip="https://vms.zyh365.com/volunteer/javascript:openxyss(2,&quot;17317384646813f3eaf9650b840f1a15531c04f601aaa&quot;)"/>
    <hyperlink ref="I3412" r:id="rId257" display="0" tooltip="https://vms.zyh365.com/volunteer/javascript:openryss(1,&quot;17317384646813f3eaf9650b840f1a15531c04f601aaa&quot;)"/>
    <hyperlink ref="H3413" r:id="rId258" display="33.97" tooltip="https://vms.zyh365.com/volunteer/javascript:openxyss(2,&quot;17262041247119d65509696254d6e9cd49fcd5b9af5bb&quot;)"/>
    <hyperlink ref="I3413" r:id="rId259" display="0" tooltip="https://vms.zyh365.com/volunteer/javascript:openryss(1,&quot;17262041247119d65509696254d6e9cd49fcd5b9af5bb&quot;)"/>
    <hyperlink ref="H3414" r:id="rId260" display="57.16" tooltip="https://vms.zyh365.com/volunteer/javascript:openxyss(2,&quot;17262281222693f4d27f49449480983c0f118ab520c10&quot;)"/>
    <hyperlink ref="I3414" r:id="rId261" display="2" tooltip="https://vms.zyh365.com/volunteer/javascript:openryss(1,&quot;17262281222693f4d27f49449480983c0f118ab520c10&quot;)"/>
    <hyperlink ref="H3415" r:id="rId262" display="90.82" tooltip="https://vms.zyh365.com/volunteer/javascript:openxyss(2,&quot;1726199355651ca17c968414a4c85b57fcce952fa703e&quot;)"/>
    <hyperlink ref="I3415" r:id="rId263" display="0" tooltip="https://vms.zyh365.com/volunteer/javascript:openryss(1,&quot;1726199355651ca17c968414a4c85b57fcce952fa703e&quot;)"/>
    <hyperlink ref="H3416" r:id="rId264" display="32.5" tooltip="https://vms.zyh365.com/volunteer/javascript:openxyss(2,&quot;1684483636754f9319b88b75b4e3f80059cfea455ce91&quot;)"/>
    <hyperlink ref="I3417" r:id="rId265" display="0" tooltip="https://vms.zyh365.com/volunteer/javascript:openryss(1,&quot;17261411757668eae33aad93043f9925b0d0af44f79dd&quot;)"/>
    <hyperlink ref="H3417" r:id="rId266" display="92.5" tooltip="https://vms.zyh365.com/volunteer/javascript:openxyss(2,&quot;17261411757668eae33aad93043f9925b0d0af44f79dd&quot;)"/>
    <hyperlink ref="I3416" r:id="rId267" display="0" tooltip="https://vms.zyh365.com/volunteer/javascript:openryss(1,&quot;1684483636754f9319b88b75b4e3f80059cfea455ce91&quot;)"/>
    <hyperlink ref="H3418" r:id="rId268" display="44.47" tooltip="https://vms.zyh365.com/volunteer/javascript:openxyss(2,&quot;17284710633456346ff0dc08b41ba981f7db7a4e43bdc&quot;)"/>
    <hyperlink ref="I3419" r:id="rId269" display="0" tooltip="https://vms.zyh365.com/volunteer/javascript:openryss(1,&quot;1730117195028f7836bbb9ab2411483144216a5c68003&quot;)"/>
    <hyperlink ref="H3419" r:id="rId270" display="20.46" tooltip="https://vms.zyh365.com/volunteer/javascript:openxyss(2,&quot;1730117195028f7836bbb9ab2411483144216a5c68003&quot;)"/>
    <hyperlink ref="I3418" r:id="rId271" display="0" tooltip="https://vms.zyh365.com/volunteer/javascript:openryss(1,&quot;17284710633456346ff0dc08b41ba981f7db7a4e43bdc&quot;)"/>
    <hyperlink ref="H3420" r:id="rId272" display="14.81" tooltip="https://vms.zyh365.com/volunteer/javascript:openxyss(2,&quot;17290697168687fbf0b33dec740b4a0ab91d5e832d6ea&quot;)"/>
    <hyperlink ref="I3420" r:id="rId273" display="0" tooltip="https://vms.zyh365.com/volunteer/javascript:openryss(1,&quot;17290697168687fbf0b33dec740b4a0ab91d5e832d6ea&quot;)"/>
    <hyperlink ref="H3421" r:id="rId274" display="81.2" tooltip="https://vms.zyh365.com/volunteer/javascript:openxyss(2,&quot;17261411053087003907059f44fff867737fd3bde0526&quot;)"/>
    <hyperlink ref="I3421" r:id="rId275" display="0" tooltip="https://vms.zyh365.com/volunteer/javascript:openryss(1,&quot;17261411053087003907059f44fff867737fd3bde0526&quot;)"/>
    <hyperlink ref="H3422" r:id="rId276" display="54.84" tooltip="https://vms.zyh365.com/volunteer/javascript:openxyss(2,&quot;172838522355837811afc3c5b4d79b8e18614c4f7b6aa&quot;)"/>
    <hyperlink ref="I3422" r:id="rId277" display="0" tooltip="https://vms.zyh365.com/volunteer/javascript:openryss(1,&quot;172838522355837811afc3c5b4d79b8e18614c4f7b6aa&quot;)"/>
    <hyperlink ref="H3423" r:id="rId278" display="62.07" tooltip="https://vms.zyh365.com/volunteer/javascript:openxyss(2,&quot;17262209832639e43adcc754149339e491327bd4cf080&quot;)"/>
    <hyperlink ref="I3423" r:id="rId279" display="0" tooltip="https://vms.zyh365.com/volunteer/javascript:openryss(1,&quot;17262209832639e43adcc754149339e491327bd4cf080&quot;)"/>
    <hyperlink ref="H3424" r:id="rId280" display="21.12" tooltip="https://vms.zyh365.com/volunteer/javascript:openxyss(2,&quot;1729259511482f8097d9fcb854d51bb30da07801a61c6&quot;)"/>
    <hyperlink ref="I3424" r:id="rId281" display="0" tooltip="https://vms.zyh365.com/volunteer/javascript:openryss(1,&quot;1729259511482f8097d9fcb854d51bb30da07801a61c6&quot;)"/>
    <hyperlink ref="H3425" r:id="rId282" display="8.03" tooltip="https://vms.zyh365.com/volunteer/javascript:openxyss(2,&quot;173041663657388ea4d679aad40238fdac9a810a8613d&quot;)"/>
    <hyperlink ref="I3425" r:id="rId283" display="0" tooltip="https://vms.zyh365.com/volunteer/javascript:openryss(1,&quot;173041663657388ea4d679aad40238fdac9a810a8613d&quot;)"/>
    <hyperlink ref="H3426" r:id="rId284" display="32.22" tooltip="https://vms.zyh365.com/volunteer/javascript:openxyss(2,&quot;1726210132547f3a76c00034d465aa8a5a0bea2a9c5ac&quot;)"/>
    <hyperlink ref="I3426" r:id="rId285" display="0" tooltip="https://vms.zyh365.com/volunteer/javascript:openryss(1,&quot;1726210132547f3a76c00034d465aa8a5a0bea2a9c5ac&quot;)"/>
    <hyperlink ref="H3427" r:id="rId286" display="4.48" tooltip="https://vms.zyh365.com/volunteer/javascript:openxyss(2,&quot;17293228181200f908f043cdd4addaa88ed98f9c7da8d&quot;)"/>
    <hyperlink ref="I3427" r:id="rId287" display="0" tooltip="https://vms.zyh365.com/volunteer/javascript:openryss(1,&quot;17293228181200f908f043cdd4addaa88ed98f9c7da8d&quot;)"/>
    <hyperlink ref="H3429" r:id="rId288" display="17.63" tooltip="https://vms.zyh365.com/volunteer/javascript:openxyss(2,&quot;1643697889854e3c81be68afc4ee4876da59aac95114d&quot;)"/>
    <hyperlink ref="I3429" r:id="rId289" display="0" tooltip="https://vms.zyh365.com/volunteer/javascript:openryss(1,&quot;1643697889854e3c81be68afc4ee4876da59aac95114d&quot;)"/>
    <hyperlink ref="H3430" r:id="rId290" display="73.77" tooltip="https://vms.zyh365.com/volunteer/javascript:openxyss(2,&quot;1726198825299f1e136f22f3648a38e529fb9ef73a276&quot;)"/>
    <hyperlink ref="I3430" r:id="rId291" display="0" tooltip="https://vms.zyh365.com/volunteer/javascript:openryss(1,&quot;1726198825299f1e136f22f3648a38e529fb9ef73a276&quot;)"/>
    <hyperlink ref="H3431" r:id="rId292" display="5.52" tooltip="https://vms.zyh365.com/volunteer/javascript:openxyss(2,&quot;1726198808595d61e0b7ce7d548c1a0bdd27532326690&quot;)"/>
    <hyperlink ref="I3431" r:id="rId293" display="0" tooltip="https://vms.zyh365.com/volunteer/javascript:openryss(1,&quot;1726198808595d61e0b7ce7d548c1a0bdd27532326690&quot;)"/>
    <hyperlink ref="H3432" r:id="rId294" display="15.45" tooltip="https://vms.zyh365.com/volunteer/javascript:openxyss(2,&quot;17302813194635903f8d1b8554fe1b2f6ad418d968016&quot;)"/>
    <hyperlink ref="I3432" r:id="rId295" display="0" tooltip="https://vms.zyh365.com/volunteer/javascript:openryss(1,&quot;17302813194635903f8d1b8554fe1b2f6ad418d968016&quot;)"/>
    <hyperlink ref="H3433" r:id="rId296" display="43.83" tooltip="https://vms.zyh365.com/volunteer/javascript:openxyss(2,&quot;17262091834233c68bb4e76ba4244a0384e6f1d30be5a&quot;)"/>
    <hyperlink ref="I3433" r:id="rId297" display="0" tooltip="https://vms.zyh365.com/volunteer/javascript:openryss(1,&quot;17262091834233c68bb4e76ba4244a0384e6f1d30be5a&quot;)"/>
    <hyperlink ref="H3434" r:id="rId298" display="34.33" tooltip="https://vms.zyh365.com/volunteer/javascript:openxyss(2,&quot;17261989137437f14de7e1a4e475b9cdb0862604315b4&quot;)"/>
    <hyperlink ref="I3434" r:id="rId299" display="0" tooltip="https://vms.zyh365.com/volunteer/javascript:openryss(1,&quot;17261989137437f14de7e1a4e475b9cdb0862604315b4&quot;)"/>
    <hyperlink ref="H3435" r:id="rId300" display="15.56" tooltip="https://vms.zyh365.com/volunteer/javascript:openxyss(2,&quot;1740154852409199df8e58cc1449ba71c72a6ecf1635e&quot;)"/>
    <hyperlink ref="I3435" r:id="rId301" display="0" tooltip="https://vms.zyh365.com/volunteer/javascript:openryss(1,&quot;1740154852409199df8e58cc1449ba71c72a6ecf1635e&quot;)"/>
    <hyperlink ref="H3436" r:id="rId302" display="26.99" tooltip="https://vms.zyh365.com/volunteer/javascript:openxyss(2,&quot;1570888778511eab96633f21343e9a66b9d552184d057&quot;)"/>
    <hyperlink ref="I3436" r:id="rId303" display="2" tooltip="https://vms.zyh365.com/volunteer/javascript:openryss(1,&quot;1570888778511eab96633f21343e9a66b9d552184d057&quot;)"/>
    <hyperlink ref="H3437" r:id="rId304" display="64.15" tooltip="https://vms.zyh365.com/volunteer/javascript:openxyss(2,&quot;1728471728850b19d8f2e30574dc78f8e86e88c27a120&quot;)"/>
    <hyperlink ref="I3437" r:id="rId305" display="0" tooltip="https://vms.zyh365.com/volunteer/javascript:openryss(1,&quot;1728471728850b19d8f2e30574dc78f8e86e88c27a120&quot;)"/>
    <hyperlink ref="H3438" r:id="rId306" display="112.65" tooltip="https://vms.zyh365.com/volunteer/javascript:openxyss(2,&quot;17262092661535d29062dd2b340bf904c204be583db22&quot;)"/>
    <hyperlink ref="I3438" r:id="rId307" display="0" tooltip="https://vms.zyh365.com/volunteer/javascript:openryss(1,&quot;17262092661535d29062dd2b340bf904c204be583db22&quot;)"/>
    <hyperlink ref="H3439" r:id="rId308" display="49.5" tooltip="https://vms.zyh365.com/volunteer/javascript:openxyss(2,&quot;1724638332941330188432ed14ae8b1b0782913cd4964&quot;)"/>
    <hyperlink ref="I3439" r:id="rId309" display="0" tooltip="https://vms.zyh365.com/volunteer/javascript:openryss(1,&quot;1724638332941330188432ed14ae8b1b0782913cd4964&quot;)"/>
    <hyperlink ref="H1905" r:id="rId310" display="43.05" tooltip="https://vms.zyh365.com/volunteer/javascript:openxyss(2,&quot;1730330050125a48719b6cb5045c8b555f20d8c82c2e9&quot;)"/>
    <hyperlink ref="H1709" r:id="rId311" display="29.99" tooltip="https://vms.zyh365.com/volunteer/javascript:openxyss(2,&quot;1726224766263eb281863c8d14106928c544bebb9368f&quot;)"/>
    <hyperlink ref="H1707" r:id="rId312" display="6.65" tooltip="https://vms.zyh365.com/volunteer/javascript:openxyss(2,&quot;17269164506154f5ccd4688c844a9aa1f149d54c26420&quot;)"/>
    <hyperlink ref="H1706" r:id="rId313" display="5.52" tooltip="https://vms.zyh365.com/volunteer/javascript:openxyss(2,&quot;1726975879198de9365a98b024d038aace1d0ddb5251e&quot;)"/>
    <hyperlink ref="H1705" r:id="rId314" display="27.66" tooltip="https://vms.zyh365.com/volunteer/javascript:openxyss(2,&quot;1726975854076f423b67f22184b2cad7678b5c6da1c53&quot;)"/>
    <hyperlink ref="H1704" r:id="rId315" display="28.23" tooltip="https://vms.zyh365.com/volunteer/javascript:openxyss(2,&quot;17284801986391bd25d4d7e7744379f14e96fe84cf5c7&quot;)"/>
    <hyperlink ref="H1703" r:id="rId316" display="56.01" tooltip="https://vms.zyh365.com/volunteer/javascript:openxyss(2,&quot;172683416078683b950b596d64697b45cc46601d10f03&quot;)"/>
    <hyperlink ref="H1702" r:id="rId317" display="20.86" tooltip="https://vms.zyh365.com/volunteer/javascript:openxyss(2,&quot;172683037271138a5c4f5ba014b8c92f27c6c393c33ae&quot;)"/>
    <hyperlink ref="H1701" r:id="rId318" display="113" tooltip="https://vms.zyh365.com/volunteer/javascript:openxyss(2,&quot;17268302307124b7d2dccf95d4f91b8981450e17965c8&quot;)"/>
    <hyperlink ref="H1700" r:id="rId319" display="17.14" tooltip="https://vms.zyh365.com/volunteer/javascript:openxyss(2,&quot;1726836698865783cf60c2ed240a7a51b0f404f72cf12&quot;)"/>
    <hyperlink ref="H1698" r:id="rId320" display="16.8" tooltip="https://vms.zyh365.com/volunteer/javascript:openxyss(2,&quot;173035672016792cb1c262cd04b419b37721554526c04&quot;)"/>
    <hyperlink ref="H1697" r:id="rId321" display="11.65" tooltip="https://vms.zyh365.com/volunteer/javascript:openxyss(2,&quot;17289043265306ea34b5c1b23455b86959a1cb6c8c285&quot;)"/>
    <hyperlink ref="H1696" r:id="rId322" display="15.34" tooltip="https://vms.zyh365.com/volunteer/javascript:openxyss(2,&quot;172847422216213d3a6ff3a1b4bc2b2935457e5bf9b54&quot;)"/>
    <hyperlink ref="H1695" r:id="rId323" display="33.59" tooltip="https://vms.zyh365.com/volunteer/javascript:openxyss(2,&quot;17284737715296a2234a90c4f46039345bbd2545c8be8&quot;)"/>
    <hyperlink ref="H1693" r:id="rId324" display="16.52" tooltip="https://vms.zyh365.com/volunteer/javascript:openxyss(2,&quot;1726975939694a6e19b99bfa444088eb4ebe10f11bdc3&quot;)"/>
    <hyperlink ref="H1692" r:id="rId1" display="34.73" tooltip="https://vms.zyh365.com/volunteer/javascript:openxyss(2,&quot;1726198887328d8ef3ae9d99546b7bc1cd984649d430e&quot;)"/>
    <hyperlink ref="H1691" r:id="rId325" display="7.49" tooltip="https://vms.zyh365.com/volunteer/javascript:openxyss(2,&quot;17287323147415af18bd3a82e48f895dc9e56c833f54a&quot;)"/>
    <hyperlink ref="H1716" r:id="rId326" display="12.1" tooltip="https://vms.zyh365.com/volunteer/javascript:openxyss(2,&quot;172688664579515d38f0f14a3496585ac3fad7dfe71c9&quot;)"/>
    <hyperlink ref="H1904" r:id="rId327" display="70.67" tooltip="https://vms.zyh365.com/volunteer/javascript:openxyss(2,&quot;1725270068930c19a2193bb814c6b9d379e1e2f93ca4c&quot;)"/>
    <hyperlink ref="H1903" r:id="rId328" display="77.09" tooltip="https://vms.zyh365.com/volunteer/javascript:openxyss(2,&quot;172406013375600dec360a7ec498f9cf98ca8a3d1a1e6&quot;)"/>
    <hyperlink ref="H1902" r:id="rId329" display="43.87" tooltip="https://vms.zyh365.com/volunteer/javascript:openxyss(2,&quot;1727271989006cede1aced27047ae80d1c66fd2f76537&quot;)"/>
    <hyperlink ref="H1854" r:id="rId330" display="39.01" tooltip="https://vms.zyh365.com/volunteer/javascript:openxyss(2,&quot;17254576900221070df5030aa42259f189edbda6f8f70&quot;)"/>
    <hyperlink ref="H1878" r:id="rId331" display="38.21" tooltip="https://vms.zyh365.com/volunteer/javascript:openxyss(2,&quot;17262258392359c8718f1c8cc4d5aa179e27b526f7177&quot;)"/>
    <hyperlink ref="H1893" r:id="rId332" display="39.06" tooltip="https://vms.zyh365.com/volunteer/javascript:openxyss(2,&quot;1726225759964b9479bf3a3ca45f2babe9d8c62b1f3c9&quot;)"/>
    <hyperlink ref="H1875" r:id="rId333" display="20.71" tooltip="https://vms.zyh365.com/volunteer/javascript:openxyss(2,&quot;1725706121467912cdc4519ff4e42afd141445aedeeed&quot;)"/>
    <hyperlink ref="H1867" r:id="rId334" display="5.33" tooltip="https://vms.zyh365.com/volunteer/javascript:openxyss(2,&quot;15999069205931bd15787fd094de7b5672c73bb957be1&quot;)"/>
    <hyperlink ref="H1883" r:id="rId335" display="33.47" tooltip="https://vms.zyh365.com/volunteer/javascript:openxyss(2,&quot;1726131292890ac11a0c00a89475bb13b962b00a4814f&quot;)"/>
    <hyperlink ref="H1856" r:id="rId336" display="33.43" tooltip="https://vms.zyh365.com/volunteer/javascript:openxyss(2,&quot;1726131063291eea5f27ebb904c4a87b8cef4cf26c356&quot;)"/>
    <hyperlink ref="H1853" r:id="rId337" display="29.2" tooltip="https://vms.zyh365.com/volunteer/javascript:openxyss(2,&quot;1726131050187fc23207f13284b06abb52ecfa91905d4&quot;)"/>
    <hyperlink ref="H1882" r:id="rId338" display="33.33" tooltip="https://vms.zyh365.com/volunteer/javascript:openxyss(2,&quot;1725752851020e3e77bdbc2ac4ed08c0b7f3a3c0bb744&quot;)"/>
    <hyperlink ref="H1847" r:id="rId339" display="26.21" tooltip="https://vms.zyh365.com/volunteer/javascript:openxyss(2,&quot;1725705952945c0ab7b47f016469a91ffc574bfe48f3a&quot;)"/>
    <hyperlink ref="H1858" r:id="rId340" display="9.33" tooltip="https://vms.zyh365.com/volunteer/javascript:openxyss(2,&quot;172683045544277555dc4d04a4092a13258b959e4bd29&quot;)"/>
    <hyperlink ref="H1899" r:id="rId341" display="12.77" tooltip="https://vms.zyh365.com/volunteer/javascript:openxyss(2,&quot;173140899516462eab98a6af6455aa3d531a2ce43681b&quot;)"/>
    <hyperlink ref="H1897" r:id="rId342" display="68.34" tooltip="https://vms.zyh365.com/volunteer/javascript:openxyss(2,&quot;172622533255407c0cd3cbbc64a1bb5f4ea7e0941f67e&quot;)"/>
    <hyperlink ref="H1896" r:id="rId343" display="53.85" tooltip="https://vms.zyh365.com/volunteer/javascript:openxyss(2,&quot;1726144235270ed26904a4a354dca91837099a405ef73&quot;)"/>
    <hyperlink ref="H1865" r:id="rId344" display="29.2" tooltip="https://vms.zyh365.com/volunteer/javascript:openxyss(2,&quot;1725706026009db5c2f8afa534c77aa5c64d64f52da03&quot;)"/>
    <hyperlink ref="H1894" r:id="rId345" display="124.93" tooltip="https://vms.zyh365.com/volunteer/javascript:openxyss(2,&quot;172683011550113ffa70f7f4a43bcadb773a48f4668c1&quot;)"/>
    <hyperlink ref="H1850" r:id="rId346" display="25.13" tooltip="https://vms.zyh365.com/volunteer/javascript:openxyss(2,&quot;1725706169463d91b6a744a1a499e9b1448134fae9e3c&quot;)"/>
    <hyperlink ref="H1886" r:id="rId347" display="24.41" tooltip="https://vms.zyh365.com/volunteer/javascript:openxyss(2,&quot;172613205396987199d2a5897464797c076a350527e4b&quot;)"/>
    <hyperlink ref="H1868" r:id="rId348" display="20.93" tooltip="https://vms.zyh365.com/volunteer/javascript:openxyss(2,&quot;172621725375972c7c8f07fdd47d4b5181241d53020ce&quot;)"/>
    <hyperlink ref="H1855" r:id="rId349" display="103.24" tooltip="https://vms.zyh365.com/volunteer/javascript:openxyss(2,&quot;172683062078816b55c5cc2ae45dfae01f97fe566f5b4&quot;)"/>
    <hyperlink ref="H1887" r:id="rId350" display="34.99" tooltip="https://vms.zyh365.com/volunteer/javascript:openxyss(2,&quot;1726131035555f2b5061fb0fc4a8589579b2361d630d6&quot;)"/>
    <hyperlink ref="H1849" r:id="rId351" display="60.57" tooltip="https://vms.zyh365.com/volunteer/javascript:openxyss(2,&quot;1726145065205915edf44ee7b441d9d6b252080ee877f&quot;)"/>
    <hyperlink ref="H1857" r:id="rId352" display="24.18" tooltip="https://vms.zyh365.com/volunteer/javascript:openxyss(2,&quot;172621947439050b8e1fa6b114a29bbf8a68fe08fdad1&quot;)"/>
    <hyperlink ref="H1876" r:id="rId353" display="28.83" tooltip="https://vms.zyh365.com/volunteer/javascript:openxyss(2,&quot;1726197992436e2c021d501d8487482fb50341e09e3ee&quot;)"/>
    <hyperlink ref="H1851" r:id="rId354" display="39.45" tooltip="https://vms.zyh365.com/volunteer/javascript:openxyss(2,&quot;1726221555320d8b83a37b72e485196c9599f2becf618&quot;)"/>
    <hyperlink ref="H1901" r:id="rId355" display="8.53" tooltip="https://vms.zyh365.com/volunteer/javascript:openxyss(2,&quot;1731409048749e8fd959785d2439dab4aae8aaa518ea3&quot;)"/>
    <hyperlink ref="H1877" r:id="rId356" display="48.19" tooltip="https://vms.zyh365.com/volunteer/javascript:openxyss(2,&quot;16039499780480185ef206337409bbc3b4090a76a2795&quot;)"/>
    <hyperlink ref="H1880" r:id="rId357" display="18.84" tooltip="https://vms.zyh365.com/volunteer/javascript:openxyss(2,&quot;1726135130962c2bb4e4826494d63ac93d5d169539f36&quot;)"/>
    <hyperlink ref="H1871" r:id="rId358" display="12.01" tooltip="https://vms.zyh365.com/volunteer/javascript:openxyss(2,&quot;172613978212627b3b9742f7f4495ae1da43e21d8cfd0&quot;)"/>
    <hyperlink ref="H1842" r:id="rId359" display="28.11" tooltip="https://vms.zyh365.com/volunteer/javascript:openxyss(2,&quot;1725890603101e28de8357af34fcf9599ebf4858258d8&quot;)"/>
    <hyperlink ref="H1870" r:id="rId360" display="19.71" tooltip="https://vms.zyh365.com/volunteer/javascript:openxyss(2,&quot;17250831557654aa2aac525374d37b5106a084b3c20e1&quot;)"/>
    <hyperlink ref="H1869" r:id="rId361" display="25.77" tooltip="https://vms.zyh365.com/volunteer/javascript:openxyss(2,&quot;1725706120602f302e55dff4644cc9e7fe42544c2f0f9&quot;)"/>
    <hyperlink ref="H1879" r:id="rId362" display="30.47" tooltip="https://vms.zyh365.com/volunteer/javascript:openxyss(2,&quot;17268300951675a753bb2f261443c82da5f16d5efe3e6&quot;)"/>
    <hyperlink ref="H1888" r:id="rId363" display="30.71" tooltip="https://vms.zyh365.com/volunteer/javascript:openxyss(2,&quot;17257059714130b9040906a69461e9fcff51a45411dff&quot;)"/>
    <hyperlink ref="H1881" r:id="rId364" display="4.34" tooltip="https://vms.zyh365.com/volunteer/javascript:openxyss(2,&quot;1726830012602f07fe763fa2f47fba2a2f491e7cf53e9&quot;)"/>
    <hyperlink ref="H1884" r:id="rId365" display="13.07" tooltip="https://vms.zyh365.com/volunteer/javascript:openxyss(2,&quot;1726138619104d1744240bb724a16ab11f0907d2b0dc1&quot;)"/>
    <hyperlink ref="H1860" r:id="rId366" display="8.13" tooltip="https://vms.zyh365.com/volunteer/javascript:openxyss(2,&quot;1726830533693afb3ce41c161488ebf72a8b03cdd306e&quot;)"/>
    <hyperlink ref="H1900" r:id="rId367" display="8.62" tooltip="https://vms.zyh365.com/volunteer/javascript:openxyss(2,&quot;173140997351880abaaa9e18b4e65970e2634db7efbf7&quot;)"/>
    <hyperlink ref="H1866" r:id="rId368" display="2.55" tooltip="https://vms.zyh365.com/volunteer/javascript:openxyss(2,&quot;17268301908138b18700479e44a01b588d6f203e689ff&quot;)"/>
    <hyperlink ref="H1859" r:id="rId369" display="8.93" tooltip="https://vms.zyh365.com/volunteer/javascript:openxyss(2,&quot;1726830900330a071ffa61d8c447880b89f9e05527ed2&quot;)"/>
    <hyperlink ref="H1895" r:id="rId370" display="20.44" tooltip="https://vms.zyh365.com/volunteer/javascript:openxyss(2,&quot;17271667265879ad2972b5b02423cb47414c964b489b7&quot;)"/>
    <hyperlink ref="H1864" r:id="rId371" display="16.43" tooltip="https://vms.zyh365.com/volunteer/javascript:openxyss(2,&quot;172613110363565bb637bc5e24ddfa17ad857135a7e69&quot;)"/>
    <hyperlink ref="H1890" r:id="rId372" display="21.23" tooltip="https://vms.zyh365.com/volunteer/javascript:openxyss(2,&quot;1726830018286a07208c52a7049ae85515e11c09b0dc0&quot;)"/>
    <hyperlink ref="H1844" r:id="rId373" display="27.63" tooltip="https://vms.zyh365.com/volunteer/javascript:openxyss(2,&quot;1658191787915006c73e745534552adb0317e51f552a7&quot;)"/>
    <hyperlink ref="H1861" r:id="rId374" display="12.5" tooltip="https://vms.zyh365.com/volunteer/javascript:openxyss(2,&quot;1725788697303a3fd82e9cb544f9188cbc2531eb39326&quot;)"/>
    <hyperlink ref="H1846" r:id="rId375" display="31.23" tooltip="https://vms.zyh365.com/volunteer/javascript:openxyss(2,&quot;1725705939363a4429139fb5b4846a84b0d22cd59c515&quot;)"/>
    <hyperlink ref="H1891" r:id="rId376" display="49.13" tooltip="https://vms.zyh365.com/volunteer/javascript:openxyss(2,&quot;17257059262023b84d43a1e554595b5b5c8518a2339d2&quot;)"/>
    <hyperlink ref="H1874" r:id="rId377" display="29.27" tooltip="https://vms.zyh365.com/volunteer/javascript:openxyss(2,&quot;172613116086294bfc7f34e054452bb1e1e125d3c3aa0&quot;)"/>
    <hyperlink ref="H1862" r:id="rId378" display="0" tooltip="https://vms.zyh365.com/volunteer/javascript:openxyss(2,&quot;1730892053627abee2c51d29b4b35bb1e2997ca989e2a&quot;)"/>
    <hyperlink ref="H1852" r:id="rId379" display="43.31" tooltip="https://vms.zyh365.com/volunteer/javascript:openxyss(2,&quot;172614521073295e622ccc85e47f3818d2c7232e38dba&quot;)"/>
    <hyperlink ref="H1848" r:id="rId380" display="47.73" tooltip="https://vms.zyh365.com/volunteer/javascript:openxyss(2,&quot;17261827649617701d17b5f6d45f39573bc6e1cacec89&quot;)"/>
    <hyperlink ref="H1898" r:id="rId381" display="27.08" tooltip="https://vms.zyh365.com/volunteer/javascript:openxyss(2,&quot;17261923717990b0996eef1784bd79e8249a043c2cfb8&quot;)"/>
    <hyperlink ref="H1889" r:id="rId382" display="13.7" tooltip="https://vms.zyh365.com/volunteer/javascript:openxyss(2,&quot;1726832054286474d101588774ed99c54e71a015a9043&quot;)"/>
    <hyperlink ref="H1872" r:id="rId383" display="16.11" tooltip="https://vms.zyh365.com/volunteer/javascript:openxyss(2,&quot;1725706661272b3f17062d8fc4cafacb733fe1126eb9c&quot;)"/>
    <hyperlink ref="H1845" r:id="rId384" display="59.23" tooltip="https://vms.zyh365.com/volunteer/javascript:openxyss(2,&quot;1726138370567d9f06dc733204ebbbeabda96d05a3ec2&quot;)"/>
    <hyperlink ref="H1892" r:id="rId385" display="42.49" tooltip="https://vms.zyh365.com/volunteer/javascript:openxyss(2,&quot;1726134776121fa2a83c100fe4bdfb159df6be80015f4&quot;)"/>
    <hyperlink ref="H1843" r:id="rId386" display="16.03" tooltip="https://vms.zyh365.com/volunteer/javascript:openxyss(2,&quot;1725705967332791e4f9d4d164c6b8c57c7732f4815c1&quot;)"/>
    <hyperlink ref="H1841" r:id="rId387" display="3.45" tooltip="https://vms.zyh365.com/volunteer/javascript:openxyss(2,&quot;172881936326028572d2ed2dd43ad8cecc3bb25ed97f2&quot;)"/>
    <hyperlink ref="H1781" r:id="rId388" display="56.99" tooltip="https://vms.zyh365.com/volunteer/javascript:openxyss(2,&quot;163266504661374a82c16d8bc4a2d9213db65d45999eb&quot;)"/>
    <hyperlink ref="H1837" r:id="rId389" display="19.16" tooltip="https://vms.zyh365.com/volunteer/javascript:openxyss(2,&quot;17268296572203cb34ae7ad2049dd9c10eae65f42de7f&quot;)"/>
    <hyperlink ref="H1836" r:id="rId390" display="40.63" tooltip="https://vms.zyh365.com/volunteer/javascript:openxyss(2,&quot;1726784177897882305736d18438fa425b8f60eb6f435&quot;)"/>
    <hyperlink ref="H1834" r:id="rId391" display="49.06" tooltip="https://vms.zyh365.com/volunteer/javascript:openxyss(2,&quot;172619838412550653b7e6e8e4cb58fb8921e2b49f83f&quot;)"/>
    <hyperlink ref="H1831" r:id="rId392" display="14.29" tooltip="https://vms.zyh365.com/volunteer/javascript:openxyss(2,&quot;172678674164827312561cad5469c9a8370f164dc0984&quot;)"/>
    <hyperlink ref="H1830" r:id="rId393" display="47.06" tooltip="https://vms.zyh365.com/volunteer/javascript:openxyss(2,&quot;17267869735545d997ab1c0a94b1994390c0c3988163d&quot;)"/>
    <hyperlink ref="H1829" r:id="rId394" display="30.13" tooltip="https://vms.zyh365.com/volunteer/javascript:openxyss(2,&quot;1726758484377a553e54e9dbc4df09d64e7e07d8a5d62&quot;)"/>
    <hyperlink ref="H1827" r:id="rId395" display="22.37" tooltip="https://vms.zyh365.com/volunteer/javascript:openxyss(2,&quot;17267588618184595604b5ccf4cbbaae43bedd4a1bcd9&quot;)"/>
    <hyperlink ref="H1828" r:id="rId396" display="38.63" tooltip="https://vms.zyh365.com/volunteer/javascript:openxyss(2,&quot;1726758486667647e19e1810a460fafcb58eb3a007c82&quot;)"/>
    <hyperlink ref="H1823" r:id="rId397" display="25.83" tooltip="https://vms.zyh365.com/volunteer/javascript:openxyss(2,&quot;1726817467778b84810b1dc564de482ba39e5d57c6273&quot;)"/>
    <hyperlink ref="H1821" r:id="rId398" display="42.45" tooltip="https://vms.zyh365.com/volunteer/javascript:openxyss(2,&quot;17267583501093394441218c9490788b6778ceead7104&quot;)"/>
    <hyperlink ref="H1820" r:id="rId399" display="31.37" tooltip="https://vms.zyh365.com/volunteer/javascript:openxyss(2,&quot;172675964466744ee1bcc26444efb8ae45947371e50b7&quot;)"/>
    <hyperlink ref="H1818" r:id="rId400" display="30.91" tooltip="https://vms.zyh365.com/volunteer/javascript:openxyss(2,&quot;17267581220989bca0a0b1b76468ab4d91471fca4dbbb&quot;)"/>
    <hyperlink ref="H1817" r:id="rId401" display="29.95" tooltip="https://vms.zyh365.com/volunteer/javascript:openxyss(2,&quot;1726759527105cf804ec6d0b0488883a0a1fc4e13d665&quot;)"/>
    <hyperlink ref="H1816" r:id="rId402" display="32.58" tooltip="https://vms.zyh365.com/volunteer/javascript:openxyss(2,&quot;1726797257104b7d1f582de64448ba4e9cdb3c08ade79&quot;)"/>
    <hyperlink ref="H1814" r:id="rId403" display="7.7" tooltip="https://vms.zyh365.com/volunteer/javascript:openxyss(2,&quot;17268287903598bebb5b984ab42c19fa25da49fb82090&quot;)"/>
    <hyperlink ref="H1813" r:id="rId404" display="41.36" tooltip="https://vms.zyh365.com/volunteer/javascript:openxyss(2,&quot;1726796713081a0779b564c1640528d991cc28f626d1e&quot;)"/>
    <hyperlink ref="H1812" r:id="rId405" display="55.02" tooltip="https://vms.zyh365.com/volunteer/javascript:openxyss(2,&quot;172678677120466446fd08e404081ab7756fddbb4ebe4&quot;)"/>
    <hyperlink ref="H1810" r:id="rId406" display="28.01" tooltip="https://vms.zyh365.com/volunteer/javascript:openxyss(2,&quot;17267583626157b4fca60c3124dbe95e0e6be516d6b44&quot;)"/>
    <hyperlink ref="H1809" r:id="rId407" display="45.53" tooltip="https://vms.zyh365.com/volunteer/javascript:openxyss(2,&quot;1726758009330c55552b2624c4979934142ec9636912c&quot;)"/>
    <hyperlink ref="H1807" r:id="rId408" display="7.79" tooltip="https://vms.zyh365.com/volunteer/javascript:openxyss(2,&quot;1726758346366e5f624a99e534c70afefe43e83d26f89&quot;)"/>
    <hyperlink ref="H1806" r:id="rId409" display="9.6" tooltip="https://vms.zyh365.com/volunteer/javascript:openxyss(2,&quot;17267592951390a6d300ab29b4bd585c6ca14695e9fc1&quot;)"/>
    <hyperlink ref="H1840" r:id="rId410" display="11.22" tooltip="https://vms.zyh365.com/volunteer/javascript:openxyss(2,&quot;1726829651799a83053fff1ae4d1d9a47f2c5fc3a9665&quot;)"/>
    <hyperlink ref="H1805" r:id="rId411" display="32.62" tooltip="https://vms.zyh365.com/volunteer/javascript:openxyss(2,&quot;17267900167518494beadc4584d2a9255dd1e9b9e2094&quot;)"/>
    <hyperlink ref="H1804" r:id="rId412" display="45.55" tooltip="https://vms.zyh365.com/volunteer/javascript:openxyss(2,&quot;1726759017535b51d528bb4ec4d2baa3fb93432d8a352&quot;)"/>
    <hyperlink ref="H1803" r:id="rId413" display="31.25" tooltip="https://vms.zyh365.com/volunteer/javascript:openxyss(2,&quot;17267868803597dd16c8b8e2d49c291b1dc411f653d1c&quot;)"/>
    <hyperlink ref="H1802" r:id="rId414" display="34.88" tooltip="https://vms.zyh365.com/volunteer/javascript:openxyss(2,&quot;1726788883626bb4bf58c692e4555a16f00ddfbedec43&quot;)"/>
    <hyperlink ref="H1801" r:id="rId415" display="41.98" tooltip="https://vms.zyh365.com/volunteer/javascript:openxyss(2,&quot;16514970040964de13bb624d745f9ae8445ecbecbecc1&quot;)"/>
    <hyperlink ref="H1800" r:id="rId416" display="50.17" tooltip="https://vms.zyh365.com/volunteer/javascript:openxyss(2,&quot;16850760922365933ae21c3014a8aba635c7be9684f1d&quot;)"/>
    <hyperlink ref="H1798" r:id="rId417" display="32.31" tooltip="https://vms.zyh365.com/volunteer/javascript:openxyss(2,&quot;1726786744667fc30426c2a2c4ccc9498c85aaf8b248d&quot;)"/>
    <hyperlink ref="H1797" r:id="rId418" display="1.99" tooltip="https://vms.zyh365.com/volunteer/javascript:openxyss(2,&quot;1726800055180dce3889700494d9aadf28fde8cbf1a80&quot;)"/>
    <hyperlink ref="H1796" r:id="rId419" display="41.69" tooltip="https://vms.zyh365.com/volunteer/javascript:openxyss(2,&quot;1726796614844e1cecf10b20c4a649de0bba136cfed78&quot;)"/>
    <hyperlink ref="H1793" r:id="rId420" display="32.94" tooltip="https://vms.zyh365.com/volunteer/javascript:openxyss(2,&quot;1726828958199774ea62ea9dd460d8ab276ecbefba799&quot;)"/>
    <hyperlink ref="H1789" r:id="rId421" display="35.69" tooltip="https://vms.zyh365.com/volunteer/javascript:openxyss(2,&quot;172678992486689b86b1ad7a14fd195ac885d6d138e57&quot;)"/>
    <hyperlink ref="H1788" r:id="rId422" display="50.56" tooltip="https://vms.zyh365.com/volunteer/javascript:openxyss(2,&quot;1726787014967af07ea2e66f34297bb44c61933dbc21a&quot;)"/>
    <hyperlink ref="H1792" r:id="rId423" display="31.63" tooltip="https://vms.zyh365.com/volunteer/javascript:openxyss(2,&quot;17267581661367e4e283179d74a41baac70760d1c252c&quot;)"/>
    <hyperlink ref="H1785" r:id="rId424" display="32.41" tooltip="https://vms.zyh365.com/volunteer/javascript:openxyss(2,&quot;1725431843788232dcecf6c43421cbdb4e92da2c75b88&quot;)"/>
    <hyperlink ref="H1782" r:id="rId425" display="22.89" tooltip="https://vms.zyh365.com/volunteer/javascript:openxyss(2,&quot;1726796934156f039a10c344a49c7b1c9d0f229721812&quot;)"/>
    <hyperlink ref="H1826" r:id="rId426" display="43.28" tooltip="https://vms.zyh365.com/volunteer/javascript:openxyss(2,&quot;17268152044697c7926a50b554393b2aec42868a24aee&quot;)"/>
    <hyperlink ref="H1786" r:id="rId427" display="44.81" tooltip="https://vms.zyh365.com/volunteer/javascript:openxyss(2,&quot;1726789690736f8965232afe0433d98c919ac18fe9cdd&quot;)"/>
    <hyperlink ref="H1825" r:id="rId428" display="43.24" tooltip="https://vms.zyh365.com/volunteer/javascript:openxyss(2,&quot;17268149916787137ec9cf5044200a991205fd537dc96&quot;)"/>
    <hyperlink ref="H1799" r:id="rId429" display="14.33" tooltip="https://vms.zyh365.com/volunteer/javascript:openxyss(2,&quot;1725180982018d91fd8f5698f443db738d989da520925&quot;)"/>
    <hyperlink ref="H1824" r:id="rId430" display="27.55" tooltip="https://vms.zyh365.com/volunteer/javascript:openxyss(2,&quot;14828199920704c8aec107b6249508728d55d99e22781&quot;)"/>
    <hyperlink ref="H1811" r:id="rId431" display="6.98" tooltip="https://vms.zyh365.com/volunteer/javascript:openxyss(2,&quot;17193347021485378cb9db3974b019e93e8d6e3b9be81&quot;)"/>
    <hyperlink ref="H1783" r:id="rId432" display="35.54" tooltip="https://vms.zyh365.com/volunteer/javascript:openxyss(2,&quot;172678738610752043cc8d9bb4f37a5bba97553eea312&quot;)"/>
    <hyperlink ref="H1838" r:id="rId433" display="45.15" tooltip="https://vms.zyh365.com/volunteer/javascript:openxyss(2,&quot;1726758009652d79ca6c7a4884b468c3b3995c62c0195&quot;)"/>
    <hyperlink ref="H1833" r:id="rId434" display="55.26" tooltip="https://vms.zyh365.com/volunteer/javascript:openxyss(2,&quot;1726761618728500f6e82a2cf4164ad55438699d13384&quot;)"/>
    <hyperlink ref="H1784" r:id="rId435" display="27.09" tooltip="https://vms.zyh365.com/volunteer/javascript:openxyss(2,&quot;17254261161313008f1cff93f42c08c6b1d91b2554911&quot;)"/>
    <hyperlink ref="H1787" r:id="rId436" display="48.93" tooltip="https://vms.zyh365.com/volunteer/javascript:openxyss(2,&quot;1726759178097d45c8cdbcf0f4b3f8d2e9a2ed641360a&quot;)"/>
    <hyperlink ref="H1832" r:id="rId437" display="12.76" tooltip="https://vms.zyh365.com/volunteer/javascript:openxyss(2,&quot;17267590414657006c1673cbe4d3ea09c4b605c85bfed&quot;)"/>
    <hyperlink ref="H1819" r:id="rId438" display="26.03" tooltip="https://vms.zyh365.com/volunteer/javascript:openxyss(2,&quot;1726758145055cc5948d922a24545a9e2fcf2a44aa369&quot;)"/>
    <hyperlink ref="H1790" r:id="rId439" display="26.7" tooltip="https://vms.zyh365.com/volunteer/javascript:openxyss(2,&quot;172678936744785bd29b7095440dd8121ca91e77d0035&quot;)"/>
    <hyperlink ref="H1795" r:id="rId440" display="19.55" tooltip="https://vms.zyh365.com/volunteer/javascript:openxyss(2,&quot;1726759214847f2cac21712cb4bf2bfef5c458613f173&quot;)"/>
    <hyperlink ref="H1815" r:id="rId441" display="36.01" tooltip="https://vms.zyh365.com/volunteer/javascript:openxyss(2,&quot;172675836664065073e544696415aaf8295160e142a9e&quot;)"/>
    <hyperlink ref="H1791" r:id="rId442" display="20.52" tooltip="https://vms.zyh365.com/volunteer/javascript:openxyss(2,&quot;17267880594492b4b922d8a82421ab0efa45c593cf3ee&quot;)"/>
    <hyperlink ref="H1808" r:id="rId443" display="14.46" tooltip="https://vms.zyh365.com/volunteer/javascript:openxyss(2,&quot;17267585305126bb20de7418848b791a6893d7e10f339&quot;)"/>
    <hyperlink ref="H1835" r:id="rId444" display="28.08" tooltip="https://vms.zyh365.com/volunteer/javascript:openxyss(2,&quot;172619894443462b31f7644fe423abbc523d8243da76b&quot;)"/>
    <hyperlink ref="H1794" r:id="rId445" display="32.22" tooltip="https://vms.zyh365.com/volunteer/javascript:openxyss(2,&quot;1726789076728eaf557ec8e0b440e92b42b43bace8093&quot;)"/>
    <hyperlink ref="H1839" r:id="rId446" display="14.52" tooltip="https://vms.zyh365.com/volunteer/javascript:openxyss(2,&quot;17267598442633c4c473c6e2146d0b8b0c210178e583b&quot;)"/>
    <hyperlink ref="H1779" r:id="rId447" display="12.3" tooltip="https://vms.zyh365.com/volunteer/javascript:openxyss(2,&quot;17288178780056891f4cd898f44eeb4e7db53faf30696&quot;)"/>
    <hyperlink ref="H1778" r:id="rId448" display="0" tooltip="https://vms.zyh365.com/volunteer/javascript:openxyss(2,&quot;1727134947431332f2fddf5b14804bcdedc0430001d3b&quot;)"/>
    <hyperlink ref="H1777" r:id="rId449" display="186.82" tooltip="https://vms.zyh365.com/volunteer/javascript:openxyss(2,&quot;16833683507224b16f72801b54683980185ba056b2b5b&quot;)"/>
    <hyperlink ref="H1776" r:id="rId450" display="49.56" tooltip="https://vms.zyh365.com/volunteer/javascript:openxyss(2,&quot;1726218241351e930bd6ffac74719b7e2b8f81a6c4259&quot;)"/>
    <hyperlink ref="H1774" r:id="rId451" display="50.85" tooltip="https://vms.zyh365.com/volunteer/javascript:openxyss(2,&quot;172683009380074d55cfd2cf244ca876cde93520f4baa&quot;)"/>
    <hyperlink ref="H1722" r:id="rId452" display="13.8" tooltip="https://vms.zyh365.com/volunteer/javascript:openxyss(2,&quot;17268304601253280c86485d645558bb1596bae480b08&quot;)"/>
    <hyperlink ref="H1773" r:id="rId453" display="58.09" tooltip="https://vms.zyh365.com/volunteer/javascript:openxyss(2,&quot;1726830148182c6dcde6497494a27914f6a9e9c189d9b&quot;)"/>
    <hyperlink ref="H1771" r:id="rId454" display="27.08" tooltip="https://vms.zyh365.com/volunteer/javascript:openxyss(2,&quot;172732508510386b0094be55b4724aaa591f0ecc9c7a4&quot;)"/>
    <hyperlink ref="H1770" r:id="rId455" display="12.04" tooltip="https://vms.zyh365.com/volunteer/javascript:openxyss(2,&quot;17268302066138b8b5223dc6644398452cd4064b31578&quot;)"/>
    <hyperlink ref="H1769" r:id="rId456" display="16.9" tooltip="https://vms.zyh365.com/volunteer/javascript:openxyss(2,&quot;1726830185204c24cc984e00a48e58460b32c69872311&quot;)"/>
    <hyperlink ref="H1767" r:id="rId457" display="13.4" tooltip="https://vms.zyh365.com/volunteer/javascript:openxyss(2,&quot;17268300916439ea272ab937649ae832ab63e6322cc68&quot;)"/>
    <hyperlink ref="H1766" r:id="rId458" display="51.45" tooltip="https://vms.zyh365.com/volunteer/javascript:openxyss(2,&quot;1726830245638d93ea71d48214fc78b5435ea056e8cee&quot;)"/>
    <hyperlink ref="H1765" r:id="rId459" display="8.54" tooltip="https://vms.zyh365.com/volunteer/javascript:openxyss(2,&quot;17268371109743f7b6a6e9b6d4f918206639ab40383b8&quot;)"/>
    <hyperlink ref="H1761" r:id="rId460" display="36.97" tooltip="https://vms.zyh365.com/volunteer/javascript:openxyss(2,&quot;17268301316538cce1d1f57ff4d97939c5bde960ceeda&quot;)"/>
    <hyperlink ref="H1758" r:id="rId461" display="22.72" tooltip="https://vms.zyh365.com/volunteer/javascript:openxyss(2,&quot;1726830132690ff5bb1ce4bbf4288b5f78828de3bf8a0&quot;)"/>
    <hyperlink ref="H1772" r:id="rId462" display="20.43" tooltip="https://vms.zyh365.com/volunteer/javascript:openxyss(2,&quot;1726830154371f86f4d6aad73471f86eb79ae235918fb&quot;)"/>
    <hyperlink ref="H1759" r:id="rId463" display="43.97" tooltip="https://vms.zyh365.com/volunteer/javascript:openxyss(2,&quot;1726830164957ba7235c6e8c24d91a4ea6048437dc3eb&quot;)"/>
    <hyperlink ref="H1756" r:id="rId464" display="39.07" tooltip="https://vms.zyh365.com/volunteer/javascript:openxyss(2,&quot;17268300957845759bff18fd24268abe88e315d31db2d&quot;)"/>
    <hyperlink ref="H1755" r:id="rId465" display="7.14" tooltip="https://vms.zyh365.com/volunteer/javascript:openxyss(2,&quot;173140946037741793e394c46402794c49406ab7287a9&quot;)"/>
    <hyperlink ref="H1754" r:id="rId466" display="31.26" tooltip="https://vms.zyh365.com/volunteer/javascript:openxyss(2,&quot;172683008161102486ca9ae7142f188a5df4fa3f633d8&quot;)"/>
    <hyperlink ref="H1750" r:id="rId467" display="43.57" tooltip="https://vms.zyh365.com/volunteer/javascript:openxyss(2,&quot;1726830065116de91783a486646e69d16a81c98688105&quot;)"/>
    <hyperlink ref="H1749" r:id="rId468" display="50.67" tooltip="https://vms.zyh365.com/volunteer/javascript:openxyss(2,&quot;17156117807233942c1e35fd340babb50b1a06aacccaa&quot;)"/>
    <hyperlink ref="H1748" r:id="rId469" display="13.11" tooltip="https://vms.zyh365.com/volunteer/javascript:openxyss(2,&quot;1726830101051179927a093284258a215de13f90a6bee&quot;)"/>
    <hyperlink ref="H1747" r:id="rId470" display="54.52" tooltip="https://vms.zyh365.com/volunteer/javascript:openxyss(2,&quot;1726830018460f2c8786e3cf945219b0630397549d312&quot;)"/>
    <hyperlink ref="H1744" r:id="rId471" display="41.42" tooltip="https://vms.zyh365.com/volunteer/javascript:openxyss(2,&quot;1726830104113b1ae4c72c75f40d9aa02e6d2473766d7&quot;)"/>
    <hyperlink ref="H1743" r:id="rId472" display="53.25" tooltip="https://vms.zyh365.com/volunteer/javascript:openxyss(2,&quot;1726830258025de3419c3850841e0bec2a58f4ce99cc0&quot;)"/>
    <hyperlink ref="H1742" r:id="rId473" display="41.29" tooltip="https://vms.zyh365.com/volunteer/javascript:openxyss(2,&quot;1726830152030e7f162dde94c404cb13027a58516b33d&quot;)"/>
    <hyperlink ref="H1740" r:id="rId474" display="15.67" tooltip="https://vms.zyh365.com/volunteer/javascript:openxyss(2,&quot;1726830211604307b2919d07d4d1ea02245acfb259349&quot;)"/>
    <hyperlink ref="H1739" r:id="rId475" display="22.81" tooltip="https://vms.zyh365.com/volunteer/javascript:openxyss(2,&quot;17268300266221fa1e77b8e0742b4b9f8cea152ab9dfd&quot;)"/>
    <hyperlink ref="H1720" r:id="rId476" display="16.34" tooltip="https://vms.zyh365.com/volunteer/javascript:openxyss(2,&quot;17268331592541bb3ab2434f44d018aa8421b87aeea6d&quot;)"/>
    <hyperlink ref="H1736" r:id="rId477" display="9.22" tooltip="https://vms.zyh365.com/volunteer/javascript:openxyss(2,&quot;1726830281219efd12f6bd0af43fdb877c0553b3f6e0b&quot;)"/>
    <hyperlink ref="H1745" r:id="rId478" display="17.44" tooltip="https://vms.zyh365.com/volunteer/javascript:openxyss(2,&quot;1726830129917cbcc4fa34c694174b0fdbe4025b48f2b&quot;)"/>
    <hyperlink ref="H1734" r:id="rId479" display="14.56" tooltip="https://vms.zyh365.com/volunteer/javascript:openxyss(2,&quot;1726830194038f3274431d2724a21b2efc950f0222d49&quot;)"/>
    <hyperlink ref="H1732" r:id="rId480" display="32.19" tooltip="https://vms.zyh365.com/volunteer/javascript:openxyss(2,&quot;1726830523832d2bda509ee5544a89bfc2ade51164e41&quot;)"/>
    <hyperlink ref="H1731" r:id="rId481" display="10.89" tooltip="https://vms.zyh365.com/volunteer/javascript:openxyss(2,&quot;17268302055161104e2ab743a4ddfa561963fb8556e7c&quot;)"/>
    <hyperlink ref="H1730" r:id="rId482" display="44.93" tooltip="https://vms.zyh365.com/volunteer/javascript:openxyss(2,&quot;1726830135416e41171f5e83c4c218d5ee477e485c1da&quot;)"/>
    <hyperlink ref="H1728" r:id="rId483" display="12.9" tooltip="https://vms.zyh365.com/volunteer/javascript:openxyss(2,&quot;17268301044530a64d6e9d4ea44038e09b3daf7f94aba&quot;)"/>
    <hyperlink ref="H1727" r:id="rId484" display="41.93" tooltip="https://vms.zyh365.com/volunteer/javascript:openxyss(2,&quot;172683007488671813324df4b4460bcedbeadd206d943&quot;)"/>
    <hyperlink ref="H1725" r:id="rId485" display="15.44" tooltip="https://vms.zyh365.com/volunteer/javascript:openxyss(2,&quot;1726830075511034ae33afe16466ab729a20e95570b2a&quot;)"/>
    <hyperlink ref="H1724" r:id="rId486" display="12.56" tooltip="https://vms.zyh365.com/volunteer/javascript:openxyss(2,&quot;1726831137386e88f228a675d486a8079d6110ef441c3&quot;)"/>
    <hyperlink ref="H1723" r:id="rId487" display="20.79" tooltip="https://vms.zyh365.com/volunteer/javascript:openxyss(2,&quot;1606742055279670a386b79304764808bdd27e8d931ad&quot;)"/>
    <hyperlink ref="H1718" r:id="rId488" display="11.17" tooltip="https://vms.zyh365.com/volunteer/javascript:openxyss(2,&quot;172683015040190bc38da253545869a77159d43140c54&quot;)"/>
    <hyperlink ref="H1717" r:id="rId489" display="16.1" tooltip="https://vms.zyh365.com/volunteer/javascript:openxyss(2,&quot;172683004903500adf607c3514d719106e1ee8e9fd328&quot;)"/>
    <hyperlink ref="H1753" r:id="rId490" display="23.8" tooltip="https://vms.zyh365.com/volunteer/javascript:openxyss(2,&quot;17268301610754b485f3920b54c2b9cf5e027aba5e4c0&quot;)"/>
    <hyperlink ref="H1733" r:id="rId491" display="17.49" tooltip="https://vms.zyh365.com/volunteer/javascript:openxyss(2,&quot;17268301052585474cf69b6ce43068fa8e5fb0fd82013&quot;)"/>
    <hyperlink ref="H1719" r:id="rId492" display="21.9" tooltip="https://vms.zyh365.com/volunteer/javascript:openxyss(2,&quot;172683010053480456583ef30433cab91cdb7cdc54365&quot;)"/>
    <hyperlink ref="H1763" r:id="rId493" display="37.29" tooltip="https://vms.zyh365.com/volunteer/javascript:openxyss(2,&quot;172683019730736c851960b9b42bd92e8db1375e90e07&quot;)"/>
    <hyperlink ref="H1726" r:id="rId494" display="10.97" tooltip="https://vms.zyh365.com/volunteer/javascript:openxyss(2,&quot;17284773046520390dc9570034ea084d7248e0949eae8&quot;)"/>
    <hyperlink ref="H1729" r:id="rId495" display="37.51" tooltip="https://vms.zyh365.com/volunteer/javascript:openxyss(2,&quot;17268301118596458b90f1d5f498e91b527706af7c454&quot;)"/>
    <hyperlink ref="H1768" r:id="rId496" display="30.23" tooltip="https://vms.zyh365.com/volunteer/javascript:openxyss(2,&quot;1726830226105aefe4f134cc04d71b73a690192587448&quot;)"/>
    <hyperlink ref="H1738" r:id="rId497" display="17.22" tooltip="https://vms.zyh365.com/volunteer/javascript:openxyss(2,&quot;1726830233532a3917071f13d43849b93ad838fd13d72&quot;)"/>
    <hyperlink ref="H1735" r:id="rId498" display="20.46" tooltip="https://vms.zyh365.com/volunteer/javascript:openxyss(2,&quot;1726830197606103be98fcd2d46638bb74f638cdd1ce5&quot;)"/>
    <hyperlink ref="H1757" r:id="rId499" display="22.94" tooltip="https://vms.zyh365.com/volunteer/javascript:openxyss(2,&quot;1726830166501b1e9c6ae0c3f42cb8983c2d18c81ec1c&quot;)"/>
    <hyperlink ref="H1746" r:id="rId500" display="16.73" tooltip="https://vms.zyh365.com/volunteer/javascript:openxyss(2,&quot;17268301193104ed4b85071e54914aebd217848d353db&quot;)"/>
    <hyperlink ref="H1764" r:id="rId501" display="21.19" tooltip="https://vms.zyh365.com/volunteer/javascript:openxyss(2,&quot;1726198027245b7e71765142f4138a9fb6651f4ce22de&quot;)"/>
    <hyperlink ref="H1751" r:id="rId502" display="45.64" tooltip="https://vms.zyh365.com/volunteer/javascript:openxyss(2,&quot;1726829996337f02b76f68ead4c6191a888d0a241d8fc&quot;)"/>
    <hyperlink ref="H1741" r:id="rId503" display="41.01" tooltip="https://vms.zyh365.com/volunteer/javascript:openxyss(2,&quot;17268304003895f838212891d4f7386d8ecd70b6f2c25&quot;)"/>
    <hyperlink ref="H1737" r:id="rId504" display="13.05" tooltip="https://vms.zyh365.com/volunteer/javascript:openxyss(2,&quot;17268337304545c19fdb0965b4bbc8f719deafc17e232&quot;)"/>
    <hyperlink ref="H1721" r:id="rId505" display="23.8" tooltip="https://vms.zyh365.com/volunteer/javascript:openxyss(2,&quot;17268300835434d9103555cc24cf69da9d4d2f5ab06d0&quot;)"/>
    <hyperlink ref="H1752" r:id="rId506" display="26.11" tooltip="https://vms.zyh365.com/volunteer/javascript:openxyss(2,&quot;1726830164978a067d7c0b46344bc835ebd33ed0d9a2d&quot;)"/>
    <hyperlink ref="H1762" r:id="rId507" display="10.35" tooltip="https://vms.zyh365.com/volunteer/javascript:openxyss(2,&quot;17268301277702498d03e01db40e7a26173784a2dd33c&quot;)"/>
    <hyperlink ref="H1760" r:id="rId508" display="13.76" tooltip="https://vms.zyh365.com/volunteer/javascript:openxyss(2,&quot;1726829998657a1330db09bdc4b38896a83fab80041ac&quot;)"/>
    <hyperlink ref="H1670" r:id="rId509" display="22.79" tooltip="https://vms.zyh365.com/volunteer/javascript:openxyss(2,&quot;172683012577659e3d1c47d16403d96368b2e2fa11f7f&quot;)"/>
    <hyperlink ref="H1657" r:id="rId510" display="79.24" tooltip="https://vms.zyh365.com/volunteer/javascript:openxyss(2,&quot;1726147860188cf28b1451fc74d259113cb0c14777ce4&quot;)"/>
    <hyperlink ref="H1666" r:id="rId511" display="25.26" tooltip="https://vms.zyh365.com/volunteer/javascript:openxyss(2,&quot;1726836574839b4179355530846e8a025032351bc5deb&quot;)"/>
    <hyperlink ref="H1678" r:id="rId512" display="8.08" tooltip="https://vms.zyh365.com/volunteer/javascript:openxyss(2,&quot;172683584546033639467e1734754ad7bad1f9da15fac&quot;)"/>
    <hyperlink ref="H1682" r:id="rId513" display="25.55" tooltip="https://vms.zyh365.com/volunteer/javascript:openxyss(2,&quot;1726833060008b089df2197c4480fbc7ecadb6ebee89e&quot;)"/>
    <hyperlink ref="H1681" r:id="rId514" display="17.25" tooltip="https://vms.zyh365.com/volunteer/javascript:openxyss(2,&quot;17268362499969706fc462529445bb61576815e8357a6&quot;)"/>
    <hyperlink ref="H1715" r:id="rId515" display="49.87" tooltip="https://vms.zyh365.com/volunteer/javascript:openxyss(2,&quot;17284750064528dd7be46f41941ca979bf8f9acd5ca23&quot;)"/>
    <hyperlink ref="H1713" r:id="rId516" display="33.62" tooltip="https://vms.zyh365.com/volunteer/javascript:openxyss(2,&quot;1726835067203194e7b49fef64aafa1e4ebff112dcbd8&quot;)"/>
    <hyperlink ref="H1712" r:id="rId517" display="43.59" tooltip="https://vms.zyh365.com/volunteer/javascript:openxyss(2,&quot;17268349344850f518892f4b34a02b0bc22d9e59466b0&quot;)"/>
    <hyperlink ref="H1711" r:id="rId518" display="8.14" tooltip="https://vms.zyh365.com/volunteer/javascript:openxyss(2,&quot;17268335042520a07f11f679a4708a3ea657197985670&quot;)"/>
    <hyperlink ref="H1689" r:id="rId519" display="13.19" tooltip="https://vms.zyh365.com/volunteer/javascript:openxyss(2,&quot;1726830246874abbf072e6d2643ca9af4b80cd2fbb19c&quot;)"/>
    <hyperlink ref="H1690" r:id="rId520" display="20.39" tooltip="https://vms.zyh365.com/volunteer/javascript:openxyss(2,&quot;1726973714713c91d6c871b6442c0aabc26d0235fd7fc&quot;)"/>
    <hyperlink ref="H1687" r:id="rId521" display="47.24" tooltip="https://vms.zyh365.com/volunteer/javascript:openxyss(2,&quot;16068242309641ca0cb57e49d47fa81707e536feafd46&quot;)"/>
    <hyperlink ref="H1685" r:id="rId522" display="20.9" tooltip="https://vms.zyh365.com/volunteer/javascript:openxyss(2,&quot;1726831959143ec15f49b876d49cab86862a43234c894&quot;)"/>
    <hyperlink ref="H1680" r:id="rId523" display="8.7" tooltip="https://vms.zyh365.com/volunteer/javascript:openxyss(2,&quot;16844000658136b500442b4fc4603929cf4bb6eb4104e&quot;)"/>
    <hyperlink ref="H1683" r:id="rId524" display="37.05" tooltip="https://vms.zyh365.com/volunteer/javascript:openxyss(2,&quot;172683019241416bd0b2d75034cad87e5600e60500cd4&quot;)"/>
    <hyperlink ref="H1673" r:id="rId525" display="32.91" tooltip="https://vms.zyh365.com/volunteer/javascript:openxyss(2,&quot;1726832863165aa4b946b528a412bb4f365820195fd73&quot;)"/>
    <hyperlink ref="H1667" r:id="rId526" display="33.56" tooltip="https://vms.zyh365.com/volunteer/javascript:openxyss(2,&quot;17269761098756e1acdaf33c24a06b1430aac6e0d02ca&quot;)"/>
    <hyperlink ref="H1672" r:id="rId527" display="20.49" tooltip="https://vms.zyh365.com/volunteer/javascript:openxyss(2,&quot;1726973631940b855f1a86e004c3a8979212d20d91df8&quot;)"/>
    <hyperlink ref="H1675" r:id="rId528" display="40.3" tooltip="https://vms.zyh365.com/volunteer/javascript:openxyss(2,&quot;17269738432851cf4904e7d8743ecb0c5b465191eed75&quot;)"/>
    <hyperlink ref="H1669" r:id="rId529" display="38.83" tooltip="https://vms.zyh365.com/volunteer/javascript:openxyss(2,&quot;172615292908815e147b3444f45f49c3c3f266d0e67e8&quot;)"/>
    <hyperlink ref="H1663" r:id="rId530" display="17.69" tooltip="https://vms.zyh365.com/volunteer/javascript:openxyss(2,&quot;172683289229054041f6b99eb4634be5b0e8ae7181e82&quot;)"/>
    <hyperlink ref="H1660" r:id="rId531" display="8.18" tooltip="https://vms.zyh365.com/volunteer/javascript:openxyss(2,&quot;172847375364996117879e52047df8df1824365cd30e5&quot;)"/>
    <hyperlink ref="H1659" r:id="rId532" display="19.34" tooltip="https://vms.zyh365.com/volunteer/javascript:openxyss(2,&quot;172690001808520ea0fd0cb4849b4bdf2866c4f72a690&quot;)"/>
    <hyperlink ref="H1658" r:id="rId533" display="30.09" tooltip="https://vms.zyh365.com/volunteer/javascript:openxyss(2,&quot;17268301962971ce7b8c9b87d42d195313416853afb57&quot;)"/>
    <hyperlink ref="H1671" r:id="rId534" display="40.52" tooltip="https://vms.zyh365.com/volunteer/javascript:openxyss(2,&quot;1726973644964c1834045d82a47ce9011d844af7fdf7a&quot;)"/>
    <hyperlink ref="H1656" r:id="rId535" display="7.86" tooltip="https://vms.zyh365.com/volunteer/javascript:openxyss(2,&quot;17268865586657b942b5f289441a9818181fbd5185e9d&quot;)"/>
    <hyperlink ref="H1688" r:id="rId536" display="16.95" tooltip="https://vms.zyh365.com/volunteer/javascript:openxyss(2,&quot;159866065548672974628a9224851ba9b2c2f2243075a&quot;)"/>
    <hyperlink ref="H1664" r:id="rId537" display="32.02" tooltip="https://vms.zyh365.com/volunteer/javascript:openxyss(2,&quot;1726830178081ac5f9f6075314926a8985dd2ebdadca5&quot;)"/>
    <hyperlink ref="H1679" r:id="rId538" display="72.45" tooltip="https://vms.zyh365.com/volunteer/javascript:openxyss(2,&quot;17268301362278e3b2286d33b4209adbea44bb5fe2099&quot;)"/>
    <hyperlink ref="H1665" r:id="rId539" display="16.8" tooltip="https://vms.zyh365.com/volunteer/javascript:openxyss(2,&quot;17270037441691462ed5c17ef4383873daf9fcf35106b&quot;)"/>
    <hyperlink ref="H1694" r:id="rId324" display="16.52" tooltip="https://vms.zyh365.com/volunteer/javascript:openxyss(2,&quot;1726975939694a6e19b99bfa444088eb4ebe10f11bdc3&quot;)"/>
    <hyperlink ref="H1674" r:id="rId540" display="23.14" tooltip="https://vms.zyh365.com/volunteer/javascript:openxyss(2,&quot;1658128293593f2fab204e854494bb1322891a469613f&quot;)"/>
    <hyperlink ref="H1662" r:id="rId541" display="32.52" tooltip="https://vms.zyh365.com/volunteer/javascript:openxyss(2,&quot;1728473435716d7e10b9595cc44fc809fd3859031216a&quot;)"/>
    <hyperlink ref="H1676" r:id="rId542" display="27.85" tooltip="https://vms.zyh365.com/volunteer/javascript:openxyss(2,&quot;172683015175907d4248234084fcdbd16d5cbe1d333c2&quot;)"/>
    <hyperlink ref="H1661" r:id="rId543" display="10.57" tooltip="https://vms.zyh365.com/volunteer/javascript:openxyss(2,&quot;172683587995968528add1cb844bf88f90d15ad1cd658&quot;)"/>
    <hyperlink ref="H1668" r:id="rId544" display="30.53" tooltip="https://vms.zyh365.com/volunteer/javascript:openxyss(2,&quot;1726834970971e7116e00e9444625b9872cd08803566e&quot;)"/>
    <hyperlink ref="H1714" r:id="rId545" display="6.85" tooltip="https://vms.zyh365.com/volunteer/javascript:openxyss(2,&quot;17268300920229849232ddef748099537bc16c4a595cb&quot;)"/>
    <hyperlink ref="H1684" r:id="rId546" display="13.85" tooltip="https://vms.zyh365.com/volunteer/javascript:openxyss(2,&quot;17268372042175000b9f9af1b493baac623e6c41bc42e&quot;)"/>
    <hyperlink ref="H1677" r:id="rId547" display="19.09" tooltip="https://vms.zyh365.com/volunteer/javascript:openxyss(2,&quot;1726976121782af6434273ab645d9ae6f976a9e356a63&quot;)"/>
    <hyperlink ref="H1710" r:id="rId311" display="10.11" tooltip="https://vms.zyh365.com/volunteer/javascript:openxyss(2,&quot;1726224766263eb281863c8d14106928c544bebb9368f&quot;)"/>
    <hyperlink ref="I1663" r:id="rId548" display="0" tooltip="https://vms.zyh365.com/volunteer/javascript:openryss(1,&quot;172683289229054041f6b99eb4634be5b0e8ae7181e82&quot;)"/>
    <hyperlink ref="I1657" r:id="rId549" display="7" tooltip="https://vms.zyh365.com/volunteer/javascript:openryss(1,&quot;1726147860188cf28b1451fc74d259113cb0c14777ce4&quot;)"/>
    <hyperlink ref="I1710" r:id="rId550" display="0" tooltip="https://vms.zyh365.com/volunteer/javascript:openryss(1,&quot;1726224766263eb281863c8d14106928c544bebb9368f&quot;)"/>
    <hyperlink ref="I1706" r:id="rId551" display="0" tooltip="https://vms.zyh365.com/volunteer/javascript:openryss(1,&quot;1726975854076f423b67f22184b2cad7678b5c6da1c53&quot;)"/>
    <hyperlink ref="I1690" r:id="rId552" display="0" tooltip="https://vms.zyh365.com/volunteer/javascript:openryss(1,&quot;1726973714713c91d6c871b6442c0aabc26d0235fd7fc&quot;)"/>
    <hyperlink ref="I1659" r:id="rId553" display="0" tooltip="https://vms.zyh365.com/volunteer/javascript:openryss(1,&quot;172690001808520ea0fd0cb4849b4bdf2866c4f72a690&quot;)"/>
    <hyperlink ref="I1661" r:id="rId554" display="0" tooltip="https://vms.zyh365.com/volunteer/javascript:openryss(1,&quot;172683587995968528add1cb844bf88f90d15ad1cd658&quot;)"/>
    <hyperlink ref="I1688" r:id="rId555" display="0" tooltip="https://vms.zyh365.com/volunteer/javascript:openryss(1,&quot;159866065548672974628a9224851ba9b2c2f2243075a&quot;)"/>
    <hyperlink ref="I1666" r:id="rId556" display="0" tooltip="https://vms.zyh365.com/volunteer/javascript:openryss(1,&quot;1726836574839b4179355530846e8a025032351bc5deb&quot;)"/>
    <hyperlink ref="I1660" r:id="rId557" display="0" tooltip="https://vms.zyh365.com/volunteer/javascript:openryss(1,&quot;172847375364996117879e52047df8df1824365cd30e5&quot;)"/>
    <hyperlink ref="I1698" r:id="rId558" display="0" tooltip="https://vms.zyh365.com/volunteer/javascript:openryss(1,&quot;17289043265306ea34b5c1b23455b86959a1cb6c8c285&quot;)"/>
    <hyperlink ref="I1665" r:id="rId559" display="0" tooltip="https://vms.zyh365.com/volunteer/javascript:openryss(1,&quot;17270037441691462ed5c17ef4383873daf9fcf35106b&quot;)"/>
    <hyperlink ref="I1675" r:id="rId560" display="0" tooltip="https://vms.zyh365.com/volunteer/javascript:openryss(1,&quot;17269738432851cf4904e7d8743ecb0c5b465191eed75&quot;)"/>
    <hyperlink ref="I1715" r:id="rId561" display="4.5" tooltip="https://vms.zyh365.com/volunteer/javascript:openryss(1,&quot;17284750064528dd7be46f41941ca979bf8f9acd5ca23&quot;)"/>
    <hyperlink ref="I1668" r:id="rId562" display="0" tooltip="https://vms.zyh365.com/volunteer/javascript:openryss(1,&quot;1726834970971e7116e00e9444625b9872cd08803566e&quot;)"/>
    <hyperlink ref="I1662" r:id="rId563" display="0" tooltip="https://vms.zyh365.com/volunteer/javascript:openryss(1,&quot;1728473435716d7e10b9595cc44fc809fd3859031216a&quot;)"/>
    <hyperlink ref="I1681" r:id="rId564" display="0" tooltip="https://vms.zyh365.com/volunteer/javascript:openryss(1,&quot;17268362499969706fc462529445bb61576815e8357a6&quot;)"/>
    <hyperlink ref="I1678" r:id="rId565" display="0" tooltip="https://vms.zyh365.com/volunteer/javascript:openryss(1,&quot;172683584546033639467e1734754ad7bad1f9da15fac&quot;)"/>
    <hyperlink ref="I1676" r:id="rId566" display="0" tooltip="https://vms.zyh365.com/volunteer/javascript:openryss(1,&quot;172683015175907d4248234084fcdbd16d5cbe1d333c2&quot;)"/>
    <hyperlink ref="I1697" r:id="rId567" display="0" tooltip="https://vms.zyh365.com/volunteer/javascript:openryss(1,&quot;172847422216213d3a6ff3a1b4bc2b2935457e5bf9b54&quot;)"/>
    <hyperlink ref="I1669" r:id="rId568" display="0" tooltip="https://vms.zyh365.com/volunteer/javascript:openryss(1,&quot;172615292908815e147b3444f45f49c3c3f266d0e67e8&quot;)"/>
    <hyperlink ref="I1692" r:id="rId569" display="0" tooltip="https://vms.zyh365.com/volunteer/javascript:openryss(1,&quot;17287323147415af18bd3a82e48f895dc9e56c833f54a&quot;)"/>
    <hyperlink ref="I1656" r:id="rId570" display="0" tooltip="https://vms.zyh365.com/volunteer/javascript:openryss(1,&quot;17268865586657b942b5f289441a9818181fbd5185e9d&quot;)"/>
    <hyperlink ref="I1714" r:id="rId571" display="0" tooltip="https://vms.zyh365.com/volunteer/javascript:openryss(1,&quot;17268300920229849232ddef748099537bc16c4a595cb&quot;)"/>
    <hyperlink ref="I1658" r:id="rId572" display="3.5" tooltip="https://vms.zyh365.com/volunteer/javascript:openryss(1,&quot;17268301962971ce7b8c9b87d42d195313416853afb57&quot;)"/>
    <hyperlink ref="I1664" r:id="rId573" display="0" tooltip="https://vms.zyh365.com/volunteer/javascript:openryss(1,&quot;1726830178081ac5f9f6075314926a8985dd2ebdadca5&quot;)"/>
    <hyperlink ref="I1685" r:id="rId574" display="0" tooltip="https://vms.zyh365.com/volunteer/javascript:openryss(1,&quot;1726831959143ec15f49b876d49cab86862a43234c894&quot;)"/>
    <hyperlink ref="I1670" r:id="rId575" display="0" tooltip="https://vms.zyh365.com/volunteer/javascript:openryss(1,&quot;172683012577659e3d1c47d16403d96368b2e2fa11f7f&quot;)"/>
    <hyperlink ref="I1704" r:id="rId576" display="3.5" tooltip="https://vms.zyh365.com/volunteer/javascript:openryss(1,&quot;172683416078683b950b596d64697b45cc46601d10f03&quot;)"/>
    <hyperlink ref="I1672" r:id="rId577" display="0" tooltip="https://vms.zyh365.com/volunteer/javascript:openryss(1,&quot;1726973631940b855f1a86e004c3a8979212d20d91df8&quot;)"/>
    <hyperlink ref="I1712" r:id="rId578" display="0" tooltip="https://vms.zyh365.com/volunteer/javascript:openryss(1,&quot;17268349344850f518892f4b34a02b0bc22d9e59466b0&quot;)"/>
    <hyperlink ref="I1671" r:id="rId579" display="0" tooltip="https://vms.zyh365.com/volunteer/javascript:openryss(1,&quot;1726973644964c1834045d82a47ce9011d844af7fdf7a&quot;)"/>
    <hyperlink ref="I1674" r:id="rId580" display="0" tooltip="https://vms.zyh365.com/volunteer/javascript:openryss(1,&quot;1658128293593f2fab204e854494bb1322891a469613f&quot;)"/>
    <hyperlink ref="I1673" r:id="rId581" display="0" tooltip="https://vms.zyh365.com/volunteer/javascript:openryss(1,&quot;1726832863165aa4b946b528a412bb4f365820195fd73&quot;)"/>
    <hyperlink ref="I1667" r:id="rId582" display="0" tooltip="https://vms.zyh365.com/volunteer/javascript:openryss(1,&quot;17269761098756e1acdaf33c24a06b1430aac6e0d02ca&quot;)"/>
    <hyperlink ref="I1677" r:id="rId583" display="0" tooltip="https://vms.zyh365.com/volunteer/javascript:openryss(1,&quot;1726976121782af6434273ab645d9ae6f976a9e356a63&quot;)"/>
    <hyperlink ref="I1680" r:id="rId584" display="0" tooltip="https://vms.zyh365.com/volunteer/javascript:openryss(1,&quot;16844000658136b500442b4fc4603929cf4bb6eb4104e&quot;)"/>
    <hyperlink ref="I1682" r:id="rId585" display="0" tooltip="https://vms.zyh365.com/volunteer/javascript:openryss(1,&quot;1726833060008b089df2197c4480fbc7ecadb6ebee89e&quot;)"/>
    <hyperlink ref="I1683" r:id="rId586" display="0" tooltip="https://vms.zyh365.com/volunteer/javascript:openryss(1,&quot;172683019241416bd0b2d75034cad87e5600e60500cd4&quot;)"/>
    <hyperlink ref="I1679" r:id="rId587" display="7" tooltip="https://vms.zyh365.com/volunteer/javascript:openryss(1,&quot;17268301362278e3b2286d33b4209adbea44bb5fe2099&quot;)"/>
    <hyperlink ref="I1687" r:id="rId588" display="3.5" tooltip="https://vms.zyh365.com/volunteer/javascript:openryss(1,&quot;16068242309641ca0cb57e49d47fa81707e536feafd46&quot;)"/>
    <hyperlink ref="I1689" r:id="rId589" display="0" tooltip="https://vms.zyh365.com/volunteer/javascript:openryss(1,&quot;1726830246874abbf072e6d2643ca9af4b80cd2fbb19c&quot;)"/>
    <hyperlink ref="I1684" r:id="rId590" display="0" tooltip="https://vms.zyh365.com/volunteer/javascript:openryss(1,&quot;17268372042175000b9f9af1b493baac623e6c41bc42e&quot;)"/>
    <hyperlink ref="I1691" r:id="rId591" display="0" tooltip="https://vms.zyh365.com/volunteer/javascript:openryss(1,&quot;17268331060101d7425073b94469ea7b10accaf4ca722&quot;)"/>
    <hyperlink ref="I1693" r:id="rId592" display="0" tooltip="https://vms.zyh365.com/volunteer/javascript:openryss(1,&quot;1726198887328d8ef3ae9d99546b7bc1cd984649d430e&quot;)"/>
    <hyperlink ref="I1694" r:id="rId593" display="0" tooltip="https://vms.zyh365.com/volunteer/javascript:openryss(1,&quot;1726975939694a6e19b99bfa444088eb4ebe10f11bdc3&quot;)"/>
    <hyperlink ref="I1695" r:id="rId594" display="0" tooltip="https://vms.zyh365.com/volunteer/javascript:openryss(1,&quot;17268399291186abefddf87184e018e78a3d4d229652c&quot;)"/>
    <hyperlink ref="I1696" r:id="rId595" display="0" tooltip="https://vms.zyh365.com/volunteer/javascript:openryss(1,&quot;17284737715296a2234a90c4f46039345bbd2545c8be8&quot;)"/>
    <hyperlink ref="I1705" r:id="rId596" display="0" tooltip="https://vms.zyh365.com/volunteer/javascript:openryss(1,&quot;17284801986391bd25d4d7e7744379f14e96fe84cf5c7&quot;)"/>
    <hyperlink ref="I1707" r:id="rId597" display="0" tooltip="https://vms.zyh365.com/volunteer/javascript:openryss(1,&quot;1726975879198de9365a98b024d038aace1d0ddb5251e&quot;)"/>
    <hyperlink ref="I1708" r:id="rId598" display="0" tooltip="https://vms.zyh365.com/volunteer/javascript:openryss(1,&quot;17269164506154f5ccd4688c844a9aa1f149d54c26420&quot;)"/>
    <hyperlink ref="I1711" r:id="rId599" display="0" tooltip="https://vms.zyh365.com/volunteer/javascript:openryss(1,&quot;17268335042520a07f11f679a4708a3ea657197985670&quot;)"/>
    <hyperlink ref="I1713" r:id="rId600" display="0" tooltip="https://vms.zyh365.com/volunteer/javascript:openryss(1,&quot;1726835067203194e7b49fef64aafa1e4ebff112dcbd8&quot;)"/>
    <hyperlink ref="I1763" r:id="rId601" display="0" tooltip="https://vms.zyh365.com/volunteer/javascript:openryss(1,&quot;172683019730736c851960b9b42bd92e8db1375e90e07&quot;)"/>
    <hyperlink ref="I1754" r:id="rId602" display="7" tooltip="https://vms.zyh365.com/volunteer/javascript:openryss(1,&quot;172683008161102486ca9ae7142f188a5df4fa3f633d8&quot;)"/>
    <hyperlink ref="I1747" r:id="rId603" display="3.5" tooltip="https://vms.zyh365.com/volunteer/javascript:openryss(1,&quot;1726830018460f2c8786e3cf945219b0630397549d312&quot;)"/>
    <hyperlink ref="I1746" r:id="rId604" display="0" tooltip="https://vms.zyh365.com/volunteer/javascript:openryss(1,&quot;17268301193104ed4b85071e54914aebd217848d353db&quot;)"/>
    <hyperlink ref="I1757" r:id="rId605" display="0" tooltip="https://vms.zyh365.com/volunteer/javascript:openryss(1,&quot;1726830166501b1e9c6ae0c3f42cb8983c2d18c81ec1c&quot;)"/>
    <hyperlink ref="I1721" r:id="rId606" display="7" tooltip="https://vms.zyh365.com/volunteer/javascript:openryss(1,&quot;17268300835434d9103555cc24cf69da9d4d2f5ab06d0&quot;)"/>
    <hyperlink ref="I1718" r:id="rId607" display="0" tooltip="https://vms.zyh365.com/volunteer/javascript:openryss(1,&quot;172683015040190bc38da253545869a77159d43140c54&quot;)"/>
    <hyperlink ref="I1765" r:id="rId608" display="0" tooltip="https://vms.zyh365.com/volunteer/javascript:openryss(1,&quot;17268371109743f7b6a6e9b6d4f918206639ab40383b8&quot;)"/>
    <hyperlink ref="I1717" r:id="rId609" display="0" tooltip="https://vms.zyh365.com/volunteer/javascript:openryss(1,&quot;172683004903500adf607c3514d719106e1ee8e9fd328&quot;)"/>
    <hyperlink ref="I1723" r:id="rId610" display="0" tooltip="https://vms.zyh365.com/volunteer/javascript:openryss(1,&quot;1606742055279670a386b79304764808bdd27e8d931ad&quot;)"/>
    <hyperlink ref="I1734" r:id="rId611" display="0" tooltip="https://vms.zyh365.com/volunteer/javascript:openryss(1,&quot;1726830194038f3274431d2724a21b2efc950f0222d49&quot;)"/>
    <hyperlink ref="I1772" r:id="rId612" display="0" tooltip="https://vms.zyh365.com/volunteer/javascript:openryss(1,&quot;1726830154371f86f4d6aad73471f86eb79ae235918fb&quot;)"/>
    <hyperlink ref="I1752" r:id="rId613" display="0" tooltip="https://vms.zyh365.com/volunteer/javascript:openryss(1,&quot;1726830164978a067d7c0b46344bc835ebd33ed0d9a2d&quot;)"/>
    <hyperlink ref="I1744" r:id="rId614" display="4.5" tooltip="https://vms.zyh365.com/volunteer/javascript:openryss(1,&quot;1726830104113b1ae4c72c75f40d9aa02e6d2473766d7&quot;)"/>
    <hyperlink ref="I1750" r:id="rId615" display="0" tooltip="https://vms.zyh365.com/volunteer/javascript:openryss(1,&quot;1726830065116de91783a486646e69d16a81c98688105&quot;)"/>
    <hyperlink ref="I1737" r:id="rId616" display="0" tooltip="https://vms.zyh365.com/volunteer/javascript:openryss(1,&quot;17268337304545c19fdb0965b4bbc8f719deafc17e232&quot;)"/>
    <hyperlink ref="I1726" r:id="rId617" display="0" tooltip="https://vms.zyh365.com/volunteer/javascript:openryss(1,&quot;17284773046520390dc9570034ea084d7248e0949eae8&quot;)"/>
    <hyperlink ref="I1732" r:id="rId618" display="0" tooltip="https://vms.zyh365.com/volunteer/javascript:openryss(1,&quot;1726830523832d2bda509ee5544a89bfc2ade51164e41&quot;)"/>
    <hyperlink ref="I1753" r:id="rId619" display="3.5" tooltip="https://vms.zyh365.com/volunteer/javascript:openryss(1,&quot;17268301610754b485f3920b54c2b9cf5e027aba5e4c0&quot;)"/>
    <hyperlink ref="I1739" r:id="rId620" display="0" tooltip="https://vms.zyh365.com/volunteer/javascript:openryss(1,&quot;17268300266221fa1e77b8e0742b4b9f8cea152ab9dfd&quot;)"/>
    <hyperlink ref="I1764" r:id="rId621" display="0" tooltip="https://vms.zyh365.com/volunteer/javascript:openryss(1,&quot;1726198027245b7e71765142f4138a9fb6651f4ce22de&quot;)"/>
    <hyperlink ref="I1720" r:id="rId622" display="0" tooltip="https://vms.zyh365.com/volunteer/javascript:openryss(1,&quot;17268331592541bb3ab2434f44d018aa8421b87aeea6d&quot;)"/>
    <hyperlink ref="I1722" r:id="rId623" display="0" tooltip="https://vms.zyh365.com/volunteer/javascript:openryss(1,&quot;17268304601253280c86485d645558bb1596bae480b08&quot;)"/>
    <hyperlink ref="I1725" r:id="rId624" display="0" tooltip="https://vms.zyh365.com/volunteer/javascript:openryss(1,&quot;1726830075511034ae33afe16466ab729a20e95570b2a&quot;)"/>
    <hyperlink ref="I1728" r:id="rId625" display="0" tooltip="https://vms.zyh365.com/volunteer/javascript:openryss(1,&quot;17268301044530a64d6e9d4ea44038e09b3daf7f94aba&quot;)"/>
    <hyperlink ref="I1729" r:id="rId626" display="0" tooltip="https://vms.zyh365.com/volunteer/javascript:openryss(1,&quot;17268301118596458b90f1d5f498e91b527706af7c454&quot;)"/>
    <hyperlink ref="I1730" r:id="rId627" display="0" tooltip="https://vms.zyh365.com/volunteer/javascript:openryss(1,&quot;1726830135416e41171f5e83c4c218d5ee477e485c1da&quot;)"/>
    <hyperlink ref="I1727" r:id="rId628" display="0" tooltip="https://vms.zyh365.com/volunteer/javascript:openryss(1,&quot;172683007488671813324df4b4460bcedbeadd206d943&quot;)"/>
    <hyperlink ref="I1731" r:id="rId629" display="0" tooltip="https://vms.zyh365.com/volunteer/javascript:openryss(1,&quot;17268302055161104e2ab743a4ddfa561963fb8556e7c&quot;)"/>
    <hyperlink ref="I1719" r:id="rId630" display="0" tooltip="https://vms.zyh365.com/volunteer/javascript:openryss(1,&quot;172683010053480456583ef30433cab91cdb7cdc54365&quot;)"/>
    <hyperlink ref="I1733" r:id="rId631" display="0" tooltip="https://vms.zyh365.com/volunteer/javascript:openryss(1,&quot;17268301052585474cf69b6ce43068fa8e5fb0fd82013&quot;)"/>
    <hyperlink ref="I1735" r:id="rId632" display="0" tooltip="https://vms.zyh365.com/volunteer/javascript:openryss(1,&quot;1726830197606103be98fcd2d46638bb74f638cdd1ce5&quot;)"/>
    <hyperlink ref="I1738" r:id="rId633" display="0" tooltip="https://vms.zyh365.com/volunteer/javascript:openryss(1,&quot;1726830233532a3917071f13d43849b93ad838fd13d72&quot;)"/>
    <hyperlink ref="I1740" r:id="rId634" display="0" tooltip="https://vms.zyh365.com/volunteer/javascript:openryss(1,&quot;1726830211604307b2919d07d4d1ea02245acfb259349&quot;)"/>
    <hyperlink ref="I1742" r:id="rId635" display="0" tooltip="https://vms.zyh365.com/volunteer/javascript:openryss(1,&quot;1726830152030e7f162dde94c404cb13027a58516b33d&quot;)"/>
    <hyperlink ref="I1741" r:id="rId636" display="0" tooltip="https://vms.zyh365.com/volunteer/javascript:openryss(1,&quot;17268304003895f838212891d4f7386d8ecd70b6f2c25&quot;)"/>
    <hyperlink ref="I1743" r:id="rId637" display="0" tooltip="https://vms.zyh365.com/volunteer/javascript:openryss(1,&quot;1726830258025de3419c3850841e0bec2a58f4ce99cc0&quot;)"/>
    <hyperlink ref="I1736" r:id="rId638" display="0" tooltip="https://vms.zyh365.com/volunteer/javascript:openryss(1,&quot;1726830281219efd12f6bd0af43fdb877c0553b3f6e0b&quot;)"/>
    <hyperlink ref="I1762" r:id="rId639" display="0" tooltip="https://vms.zyh365.com/volunteer/javascript:openryss(1,&quot;17268301277702498d03e01db40e7a26173784a2dd33c&quot;)"/>
    <hyperlink ref="I1745" r:id="rId640" display="0" tooltip="https://vms.zyh365.com/volunteer/javascript:openryss(1,&quot;1726830129917cbcc4fa34c694174b0fdbe4025b48f2b&quot;)"/>
    <hyperlink ref="I1749" r:id="rId641" display="0" tooltip="https://vms.zyh365.com/volunteer/javascript:openryss(1,&quot;17156117807233942c1e35fd340babb50b1a06aacccaa&quot;)"/>
    <hyperlink ref="I1751" r:id="rId642" display="0" tooltip="https://vms.zyh365.com/volunteer/javascript:openryss(1,&quot;1726829996337f02b76f68ead4c6191a888d0a241d8fc&quot;)"/>
    <hyperlink ref="I1748" r:id="rId643" display="0" tooltip="https://vms.zyh365.com/volunteer/javascript:openryss(1,&quot;1726830101051179927a093284258a215de13f90a6bee&quot;)"/>
    <hyperlink ref="I1758" r:id="rId644" display="0" tooltip="https://vms.zyh365.com/volunteer/javascript:openryss(1,&quot;1726830132690ff5bb1ce4bbf4288b5f78828de3bf8a0&quot;)"/>
    <hyperlink ref="I1756" r:id="rId645" display="4.5" tooltip="https://vms.zyh365.com/volunteer/javascript:openryss(1,&quot;17268300957845759bff18fd24268abe88e315d31db2d&quot;)"/>
    <hyperlink ref="I1759" r:id="rId646" display="0" tooltip="https://vms.zyh365.com/volunteer/javascript:openryss(1,&quot;1726830164957ba7235c6e8c24d91a4ea6048437dc3eb&quot;)"/>
    <hyperlink ref="I1760" r:id="rId647" display="0" tooltip="https://vms.zyh365.com/volunteer/javascript:openryss(1,&quot;1726829998657a1330db09bdc4b38896a83fab80041ac&quot;)"/>
    <hyperlink ref="I1724" r:id="rId648" display="0" tooltip="https://vms.zyh365.com/volunteer/javascript:openryss(1,&quot;1726831137386e88f228a675d486a8079d6110ef441c3&quot;)"/>
    <hyperlink ref="I1761" r:id="rId649" display="9" tooltip="https://vms.zyh365.com/volunteer/javascript:openryss(1,&quot;17268301316538cce1d1f57ff4d97939c5bde960ceeda&quot;)"/>
    <hyperlink ref="I1766" r:id="rId650" display="8" tooltip="https://vms.zyh365.com/volunteer/javascript:openryss(1,&quot;1726830245638d93ea71d48214fc78b5435ea056e8cee&quot;)"/>
    <hyperlink ref="I1767" r:id="rId651" display="0" tooltip="https://vms.zyh365.com/volunteer/javascript:openryss(1,&quot;17268300916439ea272ab937649ae832ab63e6322cc68&quot;)"/>
    <hyperlink ref="I1768" r:id="rId652" display="0" tooltip="https://vms.zyh365.com/volunteer/javascript:openryss(1,&quot;1726830226105aefe4f134cc04d71b73a690192587448&quot;)"/>
    <hyperlink ref="I1769" r:id="rId653" display="0" tooltip="https://vms.zyh365.com/volunteer/javascript:openryss(1,&quot;1726830185204c24cc984e00a48e58460b32c69872311&quot;)"/>
    <hyperlink ref="I1770" r:id="rId654" display="0" tooltip="https://vms.zyh365.com/volunteer/javascript:openryss(1,&quot;17268302066138b8b5223dc6644398452cd4064b31578&quot;)"/>
    <hyperlink ref="I1771" r:id="rId655" display="0" tooltip="https://vms.zyh365.com/volunteer/javascript:openryss(1,&quot;172732508510386b0094be55b4724aaa591f0ecc9c7a4&quot;)"/>
    <hyperlink ref="I1773" r:id="rId656" display="4.5" tooltip="https://vms.zyh365.com/volunteer/javascript:openryss(1,&quot;1726830148182c6dcde6497494a27914f6a9e9c189d9b&quot;)"/>
    <hyperlink ref="I1774" r:id="rId657" display="4.5" tooltip="https://vms.zyh365.com/volunteer/javascript:openryss(1,&quot;172683009380074d55cfd2cf244ca876cde93520f4baa&quot;)"/>
    <hyperlink ref="I1776" r:id="rId658" display="0" tooltip="https://vms.zyh365.com/volunteer/javascript:openryss(1,&quot;1726218241351e930bd6ffac74719b7e2b8f81a6c4259&quot;)"/>
    <hyperlink ref="I1777" r:id="rId659" display="1" tooltip="https://vms.zyh365.com/volunteer/javascript:openryss(1,&quot;16833683507224b16f72801b54683980185ba056b2b5b&quot;)"/>
    <hyperlink ref="I1778" r:id="rId660" display="0" tooltip="https://vms.zyh365.com/volunteer/javascript:openryss(1,&quot;1727134947431332f2fddf5b14804bcdedc0430001d3b&quot;)"/>
    <hyperlink ref="I1779" r:id="rId661" display="0" tooltip="https://vms.zyh365.com/volunteer/javascript:openryss(1,&quot;17288178780056891f4cd898f44eeb4e7db53faf30696&quot;)"/>
    <hyperlink ref="I1833" r:id="rId662" display="3.5" tooltip="https://vms.zyh365.com/volunteer/javascript:openryss(1,&quot;1726761618728500f6e82a2cf4164ad55438699d13384&quot;)"/>
    <hyperlink ref="I1832" r:id="rId663" display="0" tooltip="https://vms.zyh365.com/volunteer/javascript:openryss(1,&quot;17267590414657006c1673cbe4d3ea09c4b605c85bfed&quot;)"/>
    <hyperlink ref="I1826" r:id="rId664" display="0" tooltip="https://vms.zyh365.com/volunteer/javascript:openryss(1,&quot;17268152044697c7926a50b554393b2aec42868a24aee&quot;)"/>
    <hyperlink ref="I1812" r:id="rId665" display="0" tooltip="https://vms.zyh365.com/volunteer/javascript:openryss(1,&quot;172678677120466446fd08e404081ab7756fddbb4ebe4&quot;)"/>
    <hyperlink ref="I1836" r:id="rId666" display="0" tooltip="https://vms.zyh365.com/volunteer/javascript:openryss(1,&quot;1726784177897882305736d18438fa425b8f60eb6f435&quot;)"/>
    <hyperlink ref="I1820" r:id="rId667" display="3.5" tooltip="https://vms.zyh365.com/volunteer/javascript:openryss(1,&quot;172675964466744ee1bcc26444efb8ae45947371e50b7&quot;)"/>
    <hyperlink ref="I1790" r:id="rId668" display="0" tooltip="https://vms.zyh365.com/volunteer/javascript:openryss(1,&quot;172678936744785bd29b7095440dd8121ca91e77d0035&quot;)"/>
    <hyperlink ref="I1817" r:id="rId669" display="3.5" tooltip="https://vms.zyh365.com/volunteer/javascript:openryss(1,&quot;1726759527105cf804ec6d0b0488883a0a1fc4e13d665&quot;)"/>
    <hyperlink ref="I1792" r:id="rId670" display="0" tooltip="https://vms.zyh365.com/volunteer/javascript:openryss(1,&quot;17267581661367e4e283179d74a41baac70760d1c252c&quot;)"/>
    <hyperlink ref="I1787" r:id="rId671" display="3.5" tooltip="https://vms.zyh365.com/volunteer/javascript:openryss(1,&quot;1726759178097d45c8cdbcf0f4b3f8d2e9a2ed641360a&quot;)"/>
    <hyperlink ref="I1799" r:id="rId672" display="0" tooltip="https://vms.zyh365.com/volunteer/javascript:openryss(1,&quot;1725180982018d91fd8f5698f443db738d989da520925&quot;)"/>
    <hyperlink ref="I1815" r:id="rId673" display="0" tooltip="https://vms.zyh365.com/volunteer/javascript:openryss(1,&quot;172675836664065073e544696415aaf8295160e142a9e&quot;)"/>
    <hyperlink ref="I1806" r:id="rId674" display="0" tooltip="https://vms.zyh365.com/volunteer/javascript:openryss(1,&quot;17267592951390a6d300ab29b4bd585c6ca14695e9fc1&quot;)"/>
    <hyperlink ref="I1828" r:id="rId675" display="3.5" tooltip="https://vms.zyh365.com/volunteer/javascript:openryss(1,&quot;1726758486667647e19e1810a460fafcb58eb3a007c82&quot;)"/>
    <hyperlink ref="I1794" r:id="rId676" display="0" tooltip="https://vms.zyh365.com/volunteer/javascript:openryss(1,&quot;1726789076728eaf557ec8e0b440e92b42b43bace8093&quot;)"/>
    <hyperlink ref="I1821" r:id="rId677" display="3.5" tooltip="https://vms.zyh365.com/volunteer/javascript:openryss(1,&quot;17267583501093394441218c9490788b6778ceead7104&quot;)"/>
    <hyperlink ref="I1782" r:id="rId678" display="0" tooltip="https://vms.zyh365.com/volunteer/javascript:openryss(1,&quot;1726796934156f039a10c344a49c7b1c9d0f229721812&quot;)"/>
    <hyperlink ref="I1788" r:id="rId679" display="0" tooltip="https://vms.zyh365.com/volunteer/javascript:openryss(1,&quot;1726787014967af07ea2e66f34297bb44c61933dbc21a&quot;)"/>
    <hyperlink ref="I1835" r:id="rId680" display="3.5" tooltip="https://vms.zyh365.com/volunteer/javascript:openryss(1,&quot;172619894443462b31f7644fe423abbc523d8243da76b&quot;)"/>
    <hyperlink ref="I1809" r:id="rId681" display="0" tooltip="https://vms.zyh365.com/volunteer/javascript:openryss(1,&quot;1726758009330c55552b2624c4979934142ec9636912c&quot;)"/>
    <hyperlink ref="I1818" r:id="rId682" display="0" tooltip="https://vms.zyh365.com/volunteer/javascript:openryss(1,&quot;17267581220989bca0a0b1b76468ab4d91471fca4dbbb&quot;)"/>
    <hyperlink ref="I1786" r:id="rId683" display="0" tooltip="https://vms.zyh365.com/volunteer/javascript:openryss(1,&quot;1726789690736f8965232afe0433d98c919ac18fe9cdd&quot;)"/>
    <hyperlink ref="I1825" r:id="rId684" display="3.5" tooltip="https://vms.zyh365.com/volunteer/javascript:openryss(1,&quot;17268149916787137ec9cf5044200a991205fd537dc96&quot;)"/>
    <hyperlink ref="I1804" r:id="rId685" display="0" tooltip="https://vms.zyh365.com/volunteer/javascript:openryss(1,&quot;1726759017535b51d528bb4ec4d2baa3fb93432d8a352&quot;)"/>
    <hyperlink ref="I1839" r:id="rId686" display="0" tooltip="https://vms.zyh365.com/volunteer/javascript:openryss(1,&quot;17267598442633c4c473c6e2146d0b8b0c210178e583b&quot;)"/>
    <hyperlink ref="I1840" r:id="rId687" display="0" tooltip="https://vms.zyh365.com/volunteer/javascript:openryss(1,&quot;1726829651799a83053fff1ae4d1d9a47f2c5fc3a9665&quot;)"/>
    <hyperlink ref="I1783" r:id="rId688" display="7" tooltip="https://vms.zyh365.com/volunteer/javascript:openryss(1,&quot;172678738610752043cc8d9bb4f37a5bba97553eea312&quot;)"/>
    <hyperlink ref="I1784" r:id="rId689" display="0" tooltip="https://vms.zyh365.com/volunteer/javascript:openryss(1,&quot;17254261161313008f1cff93f42c08c6b1d91b2554911&quot;)"/>
    <hyperlink ref="I1785" r:id="rId690" display="0" tooltip="https://vms.zyh365.com/volunteer/javascript:openryss(1,&quot;1725431843788232dcecf6c43421cbdb4e92da2c75b88&quot;)"/>
    <hyperlink ref="I1791" r:id="rId691" display="0" tooltip="https://vms.zyh365.com/volunteer/javascript:openryss(1,&quot;17267880594492b4b922d8a82421ab0efa45c593cf3ee&quot;)"/>
    <hyperlink ref="I1789" r:id="rId692" display="0" tooltip="https://vms.zyh365.com/volunteer/javascript:openryss(1,&quot;172678992486689b86b1ad7a14fd195ac885d6d138e57&quot;)"/>
    <hyperlink ref="I1824" r:id="rId693" display="0" tooltip="https://vms.zyh365.com/volunteer/javascript:openryss(1,&quot;14828199920704c8aec107b6249508728d55d99e22781&quot;)"/>
    <hyperlink ref="I1793" r:id="rId694" display="0" tooltip="https://vms.zyh365.com/volunteer/javascript:openryss(1,&quot;1726828958199774ea62ea9dd460d8ab276ecbefba799&quot;)"/>
    <hyperlink ref="I1795" r:id="rId695" display="0" tooltip="https://vms.zyh365.com/volunteer/javascript:openryss(1,&quot;1726759214847f2cac21712cb4bf2bfef5c458613f173&quot;)"/>
    <hyperlink ref="I1796" r:id="rId696" display="0" tooltip="https://vms.zyh365.com/volunteer/javascript:openryss(1,&quot;1726796614844e1cecf10b20c4a649de0bba136cfed78&quot;)"/>
    <hyperlink ref="I1797" r:id="rId697" display="0" tooltip="https://vms.zyh365.com/volunteer/javascript:openryss(1,&quot;1726800055180dce3889700494d9aadf28fde8cbf1a80&quot;)"/>
    <hyperlink ref="I1798" r:id="rId698" display="0" tooltip="https://vms.zyh365.com/volunteer/javascript:openryss(1,&quot;1726786744667fc30426c2a2c4ccc9498c85aaf8b248d&quot;)"/>
    <hyperlink ref="I1800" r:id="rId699" display="0" tooltip="https://vms.zyh365.com/volunteer/javascript:openryss(1,&quot;16850760922365933ae21c3014a8aba635c7be9684f1d&quot;)"/>
    <hyperlink ref="I1830" r:id="rId700" display="0" tooltip="https://vms.zyh365.com/volunteer/javascript:openryss(1,&quot;17267869735545d997ab1c0a94b1994390c0c3988163d&quot;)"/>
    <hyperlink ref="I1801" r:id="rId701" display="0" tooltip="https://vms.zyh365.com/volunteer/javascript:openryss(1,&quot;16514970040964de13bb624d745f9ae8445ecbecbecc1&quot;)"/>
    <hyperlink ref="I1802" r:id="rId702" display="0" tooltip="https://vms.zyh365.com/volunteer/javascript:openryss(1,&quot;1726788883626bb4bf58c692e4555a16f00ddfbedec43&quot;)"/>
    <hyperlink ref="I1803" r:id="rId703" display="0" tooltip="https://vms.zyh365.com/volunteer/javascript:openryss(1,&quot;17267868803597dd16c8b8e2d49c291b1dc411f653d1c&quot;)"/>
    <hyperlink ref="I1805" r:id="rId704" display="0" tooltip="https://vms.zyh365.com/volunteer/javascript:openryss(1,&quot;17267900167518494beadc4584d2a9255dd1e9b9e2094&quot;)"/>
    <hyperlink ref="I1807" r:id="rId705" display="0" tooltip="https://vms.zyh365.com/volunteer/javascript:openryss(1,&quot;1726758346366e5f624a99e534c70afefe43e83d26f89&quot;)"/>
    <hyperlink ref="I1808" r:id="rId706" display="0" tooltip="https://vms.zyh365.com/volunteer/javascript:openryss(1,&quot;17267585305126bb20de7418848b791a6893d7e10f339&quot;)"/>
    <hyperlink ref="I1810" r:id="rId707" display="0" tooltip="https://vms.zyh365.com/volunteer/javascript:openryss(1,&quot;17267583626157b4fca60c3124dbe95e0e6be516d6b44&quot;)"/>
    <hyperlink ref="I1811" r:id="rId708" display="0" tooltip="https://vms.zyh365.com/volunteer/javascript:openryss(1,&quot;17193347021485378cb9db3974b019e93e8d6e3b9be81&quot;)"/>
    <hyperlink ref="I1813" r:id="rId709" display="3.5" tooltip="https://vms.zyh365.com/volunteer/javascript:openryss(1,&quot;1726796713081a0779b564c1640528d991cc28f626d1e&quot;)"/>
    <hyperlink ref="I1814" r:id="rId710" display="0" tooltip="https://vms.zyh365.com/volunteer/javascript:openryss(1,&quot;17268287903598bebb5b984ab42c19fa25da49fb82090&quot;)"/>
    <hyperlink ref="I1816" r:id="rId711" display="0" tooltip="https://vms.zyh365.com/volunteer/javascript:openryss(1,&quot;1726797257104b7d1f582de64448ba4e9cdb3c08ade79&quot;)"/>
    <hyperlink ref="I1819" r:id="rId712" display="0" tooltip="https://vms.zyh365.com/volunteer/javascript:openryss(1,&quot;1726758145055cc5948d922a24545a9e2fcf2a44aa369&quot;)"/>
    <hyperlink ref="I1837" r:id="rId713" display="0" tooltip="https://vms.zyh365.com/volunteer/javascript:openryss(1,&quot;17268296572203cb34ae7ad2049dd9c10eae65f42de7f&quot;)"/>
    <hyperlink ref="I1823" r:id="rId714" display="0" tooltip="https://vms.zyh365.com/volunteer/javascript:openryss(1,&quot;1726817467778b84810b1dc564de482ba39e5d57c6273&quot;)"/>
    <hyperlink ref="I1827" r:id="rId715" display="0" tooltip="https://vms.zyh365.com/volunteer/javascript:openryss(1,&quot;17267588618184595604b5ccf4cbbaae43bedd4a1bcd9&quot;)"/>
    <hyperlink ref="I1829" r:id="rId716" display="3.5" tooltip="https://vms.zyh365.com/volunteer/javascript:openryss(1,&quot;1726758484377a553e54e9dbc4df09d64e7e07d8a5d62&quot;)"/>
    <hyperlink ref="I1831" r:id="rId717" display="0" tooltip="https://vms.zyh365.com/volunteer/javascript:openryss(1,&quot;172678674164827312561cad5469c9a8370f164dc0984&quot;)"/>
    <hyperlink ref="I1834" r:id="rId718" display="3.5" tooltip="https://vms.zyh365.com/volunteer/javascript:openryss(1,&quot;172619838412550653b7e6e8e4cb58fb8921e2b49f83f&quot;)"/>
    <hyperlink ref="I1838" r:id="rId719" display="0" tooltip="https://vms.zyh365.com/volunteer/javascript:openryss(1,&quot;1726758009652d79ca6c7a4884b468c3b3995c62c0195&quot;)"/>
    <hyperlink ref="I1781" r:id="rId720" display="0" tooltip="https://vms.zyh365.com/volunteer/javascript:openryss(1,&quot;163266504661374a82c16d8bc4a2d9213db65d45999eb&quot;)"/>
    <hyperlink ref="I1841" r:id="rId721" display="0" tooltip="https://vms.zyh365.com/volunteer/javascript:openryss(1,&quot;172881936326028572d2ed2dd43ad8cecc3bb25ed97f2&quot;)"/>
    <hyperlink ref="I1877" r:id="rId722" display="0" tooltip="https://vms.zyh365.com/volunteer/javascript:openryss(1,&quot;16039499780480185ef206337409bbc3b4090a76a2795&quot;)"/>
    <hyperlink ref="I1842" r:id="rId723" display="0" tooltip="https://vms.zyh365.com/volunteer/javascript:openryss(1,&quot;1725890603101e28de8357af34fcf9599ebf4858258d8&quot;)"/>
    <hyperlink ref="I1852" r:id="rId724" display="7" tooltip="https://vms.zyh365.com/volunteer/javascript:openryss(1,&quot;172614521073295e622ccc85e47f3818d2c7232e38dba&quot;)"/>
    <hyperlink ref="I1854" r:id="rId725" display="4.5" tooltip="https://vms.zyh365.com/volunteer/javascript:openryss(1,&quot;17254576900221070df5030aa42259f189edbda6f8f70&quot;)"/>
    <hyperlink ref="I1858" r:id="rId726" display="0" tooltip="https://vms.zyh365.com/volunteer/javascript:openryss(1,&quot;172683045544277555dc4d04a4092a13258b959e4bd29&quot;)"/>
    <hyperlink ref="I1879" r:id="rId727" display="0" tooltip="https://vms.zyh365.com/volunteer/javascript:openryss(1,&quot;17268300951675a753bb2f261443c82da5f16d5efe3e6&quot;)"/>
    <hyperlink ref="I1850" r:id="rId728" display="0" tooltip="https://vms.zyh365.com/volunteer/javascript:openryss(1,&quot;1725706169463d91b6a744a1a499e9b1448134fae9e3c&quot;)"/>
    <hyperlink ref="I1895" r:id="rId729" display="0" tooltip="https://vms.zyh365.com/volunteer/javascript:openryss(1,&quot;17271667265879ad2972b5b02423cb47414c964b489b7&quot;)"/>
    <hyperlink ref="I1901" r:id="rId730" display="0" tooltip="https://vms.zyh365.com/volunteer/javascript:openryss(1,&quot;1731409048749e8fd959785d2439dab4aae8aaa518ea3&quot;)"/>
    <hyperlink ref="I1857" r:id="rId731" display="3.5" tooltip="https://vms.zyh365.com/volunteer/javascript:openryss(1,&quot;172621947439050b8e1fa6b114a29bbf8a68fe08fdad1&quot;)"/>
    <hyperlink ref="I1846" r:id="rId732" display="0" tooltip="https://vms.zyh365.com/volunteer/javascript:openryss(1,&quot;1725705939363a4429139fb5b4846a84b0d22cd59c515&quot;)"/>
    <hyperlink ref="I1843" r:id="rId733" display="0" tooltip="https://vms.zyh365.com/volunteer/javascript:openryss(1,&quot;1725705967332791e4f9d4d164c6b8c57c7732f4815c1&quot;)"/>
    <hyperlink ref="I1864" r:id="rId734" display="0" tooltip="https://vms.zyh365.com/volunteer/javascript:openryss(1,&quot;172613110363565bb637bc5e24ddfa17ad857135a7e69&quot;)"/>
    <hyperlink ref="I1862" r:id="rId735" display="0" tooltip="https://vms.zyh365.com/volunteer/javascript:openryss(1,&quot;1730892053627abee2c51d29b4b35bb1e2997ca989e2a&quot;)"/>
    <hyperlink ref="I1892" r:id="rId736" display="3.5" tooltip="https://vms.zyh365.com/volunteer/javascript:openryss(1,&quot;1726134776121fa2a83c100fe4bdfb159df6be80015f4&quot;)"/>
    <hyperlink ref="I1849" r:id="rId737" display="3.5" tooltip="https://vms.zyh365.com/volunteer/javascript:openryss(1,&quot;1726145065205915edf44ee7b441d9d6b252080ee877f&quot;)"/>
    <hyperlink ref="I1853" r:id="rId738" display="0" tooltip="https://vms.zyh365.com/volunteer/javascript:openryss(1,&quot;1726131050187fc23207f13284b06abb52ecfa91905d4&quot;)"/>
    <hyperlink ref="I1870" r:id="rId739" display="0.9" tooltip="https://vms.zyh365.com/volunteer/javascript:openryss(1,&quot;17250831557654aa2aac525374d37b5106a084b3c20e1&quot;)"/>
    <hyperlink ref="I1872" r:id="rId740" display="0" tooltip="https://vms.zyh365.com/volunteer/javascript:openryss(1,&quot;1725706661272b3f17062d8fc4cafacb733fe1126eb9c&quot;)"/>
    <hyperlink ref="I1859" r:id="rId741" display="0" tooltip="https://vms.zyh365.com/volunteer/javascript:openryss(1,&quot;1726830900330a071ffa61d8c447880b89f9e05527ed2&quot;)"/>
    <hyperlink ref="I1868" r:id="rId742" display="0" tooltip="https://vms.zyh365.com/volunteer/javascript:openryss(1,&quot;172621725375972c7c8f07fdd47d4b5181241d53020ce&quot;)"/>
    <hyperlink ref="I1869" r:id="rId743" display="0" tooltip="https://vms.zyh365.com/volunteer/javascript:openryss(1,&quot;1725706120602f302e55dff4644cc9e7fe42544c2f0f9&quot;)"/>
    <hyperlink ref="I1876" r:id="rId744" display="0" tooltip="https://vms.zyh365.com/volunteer/javascript:openryss(1,&quot;1726197992436e2c021d501d8487482fb50341e09e3ee&quot;)"/>
    <hyperlink ref="I1883" r:id="rId745" display="0" tooltip="https://vms.zyh365.com/volunteer/javascript:openryss(1,&quot;1726131292890ac11a0c00a89475bb13b962b00a4814f&quot;)"/>
    <hyperlink ref="I1887" r:id="rId746" display="0" tooltip="https://vms.zyh365.com/volunteer/javascript:openryss(1,&quot;1726131035555f2b5061fb0fc4a8589579b2361d630d6&quot;)"/>
    <hyperlink ref="I1866" r:id="rId747" display="0" tooltip="https://vms.zyh365.com/volunteer/javascript:openryss(1,&quot;17268301908138b18700479e44a01b588d6f203e689ff&quot;)"/>
    <hyperlink ref="I1874" r:id="rId748" display="0" tooltip="https://vms.zyh365.com/volunteer/javascript:openryss(1,&quot;172613116086294bfc7f34e054452bb1e1e125d3c3aa0&quot;)"/>
    <hyperlink ref="I1845" r:id="rId749" display="0" tooltip="https://vms.zyh365.com/volunteer/javascript:openryss(1,&quot;1726138370567d9f06dc733204ebbbeabda96d05a3ec2&quot;)"/>
    <hyperlink ref="I1886" r:id="rId750" display="0" tooltip="https://vms.zyh365.com/volunteer/javascript:openryss(1,&quot;172613205396987199d2a5897464797c076a350527e4b&quot;)"/>
    <hyperlink ref="I1861" r:id="rId751" display="0" tooltip="https://vms.zyh365.com/volunteer/javascript:openryss(1,&quot;1725788697303a3fd82e9cb544f9188cbc2531eb39326&quot;)"/>
    <hyperlink ref="I1867" r:id="rId752" display="0" tooltip="https://vms.zyh365.com/volunteer/javascript:openryss(1,&quot;15999069205931bd15787fd094de7b5672c73bb957be1&quot;)"/>
    <hyperlink ref="I1875" r:id="rId753" display="0" tooltip="https://vms.zyh365.com/volunteer/javascript:openryss(1,&quot;1725706121467912cdc4519ff4e42afd141445aedeeed&quot;)"/>
    <hyperlink ref="I1891" r:id="rId754" display="0" tooltip="https://vms.zyh365.com/volunteer/javascript:openryss(1,&quot;17257059262023b84d43a1e554595b5b5c8518a2339d2&quot;)"/>
    <hyperlink ref="I1893" r:id="rId755" display="0" tooltip="https://vms.zyh365.com/volunteer/javascript:openryss(1,&quot;1726225759964b9479bf3a3ca45f2babe9d8c62b1f3c9&quot;)"/>
    <hyperlink ref="I1894" r:id="rId756" display="0" tooltip="https://vms.zyh365.com/volunteer/javascript:openryss(1,&quot;172683011550113ffa70f7f4a43bcadb773a48f4668c1&quot;)"/>
    <hyperlink ref="I1856" r:id="rId757" display="4.5" tooltip="https://vms.zyh365.com/volunteer/javascript:openryss(1,&quot;1726131063291eea5f27ebb904c4a87b8cef4cf26c356&quot;)"/>
    <hyperlink ref="I1855" r:id="rId758" display="3.5" tooltip="https://vms.zyh365.com/volunteer/javascript:openryss(1,&quot;172683062078816b55c5cc2ae45dfae01f97fe566f5b4&quot;)"/>
    <hyperlink ref="I1900" r:id="rId759" display="0" tooltip="https://vms.zyh365.com/volunteer/javascript:openryss(1,&quot;173140997351880abaaa9e18b4e65970e2634db7efbf7&quot;)"/>
    <hyperlink ref="I1897" r:id="rId760" display="7" tooltip="https://vms.zyh365.com/volunteer/javascript:openryss(1,&quot;172622533255407c0cd3cbbc64a1bb5f4ea7e0941f67e&quot;)"/>
    <hyperlink ref="I1880" r:id="rId761" display="0" tooltip="https://vms.zyh365.com/volunteer/javascript:openryss(1,&quot;1726135130962c2bb4e4826494d63ac93d5d169539f36&quot;)"/>
    <hyperlink ref="I1848" r:id="rId762" display="0" tooltip="https://vms.zyh365.com/volunteer/javascript:openryss(1,&quot;17261827649617701d17b5f6d45f39573bc6e1cacec89&quot;)"/>
    <hyperlink ref="I1844" r:id="rId763" display="0" tooltip="https://vms.zyh365.com/volunteer/javascript:openryss(1,&quot;1658191787915006c73e745534552adb0317e51f552a7&quot;)"/>
    <hyperlink ref="I1871" r:id="rId764" display="0" tooltip="https://vms.zyh365.com/volunteer/javascript:openryss(1,&quot;172613978212627b3b9742f7f4495ae1da43e21d8cfd0&quot;)"/>
    <hyperlink ref="I1865" r:id="rId765" display="0" tooltip="https://vms.zyh365.com/volunteer/javascript:openryss(1,&quot;1725706026009db5c2f8afa534c77aa5c64d64f52da03&quot;)"/>
    <hyperlink ref="I1882" r:id="rId766" display="0" tooltip="https://vms.zyh365.com/volunteer/javascript:openryss(1,&quot;1725752851020e3e77bdbc2ac4ed08c0b7f3a3c0bb744&quot;)"/>
    <hyperlink ref="I1878" r:id="rId767" display="2" tooltip="https://vms.zyh365.com/volunteer/javascript:openryss(1,&quot;17262258392359c8718f1c8cc4d5aa179e27b526f7177&quot;)"/>
    <hyperlink ref="I1881" r:id="rId768" display="0" tooltip="https://vms.zyh365.com/volunteer/javascript:openryss(1,&quot;1726830012602f07fe763fa2f47fba2a2f491e7cf53e9&quot;)"/>
    <hyperlink ref="I1851" r:id="rId769" display="0" tooltip="https://vms.zyh365.com/volunteer/javascript:openryss(1,&quot;1726221555320d8b83a37b72e485196c9599f2becf618&quot;)"/>
    <hyperlink ref="I1860" r:id="rId770" display="0" tooltip="https://vms.zyh365.com/volunteer/javascript:openryss(1,&quot;1726830533693afb3ce41c161488ebf72a8b03cdd306e&quot;)"/>
    <hyperlink ref="I1884" r:id="rId771" display="0" tooltip="https://vms.zyh365.com/volunteer/javascript:openryss(1,&quot;1726138619104d1744240bb724a16ab11f0907d2b0dc1&quot;)"/>
    <hyperlink ref="I1888" r:id="rId772" display="0" tooltip="https://vms.zyh365.com/volunteer/javascript:openryss(1,&quot;17257059714130b9040906a69461e9fcff51a45411dff&quot;)"/>
    <hyperlink ref="I1890" r:id="rId773" display="0" tooltip="https://vms.zyh365.com/volunteer/javascript:openryss(1,&quot;1726830018286a07208c52a7049ae85515e11c09b0dc0&quot;)"/>
    <hyperlink ref="I1889" r:id="rId774" display="0" tooltip="https://vms.zyh365.com/volunteer/javascript:openryss(1,&quot;1726832054286474d101588774ed99c54e71a015a9043&quot;)"/>
    <hyperlink ref="I1898" r:id="rId775" display="0" tooltip="https://vms.zyh365.com/volunteer/javascript:openryss(1,&quot;17261923717990b0996eef1784bd79e8249a043c2cfb8&quot;)"/>
    <hyperlink ref="I1847" r:id="rId776" display="0" tooltip="https://vms.zyh365.com/volunteer/javascript:openryss(1,&quot;1725705952945c0ab7b47f016469a91ffc574bfe48f3a&quot;)"/>
    <hyperlink ref="I1896" r:id="rId777" display="1" tooltip="https://vms.zyh365.com/volunteer/javascript:openryss(1,&quot;1726144235270ed26904a4a354dca91837099a405ef73&quot;)"/>
    <hyperlink ref="I1899" r:id="rId778" display="0" tooltip="https://vms.zyh365.com/volunteer/javascript:openryss(1,&quot;173140899516462eab98a6af6455aa3d531a2ce43681b&quot;)"/>
    <hyperlink ref="I1902" r:id="rId779" display="4.5" tooltip="https://vms.zyh365.com/volunteer/javascript:openryss(1,&quot;1727271989006cede1aced27047ae80d1c66fd2f76537&quot;)"/>
    <hyperlink ref="I1903" r:id="rId780" display="12.25" tooltip="https://vms.zyh365.com/volunteer/javascript:openryss(1,&quot;172406013375600dec360a7ec498f9cf98ca8a3d1a1e6&quot;)"/>
    <hyperlink ref="I1904" r:id="rId781" display="4.5" tooltip="https://vms.zyh365.com/volunteer/javascript:openryss(1,&quot;1725270068930c19a2193bb814c6b9d379e1e2f93ca4c&quot;)"/>
    <hyperlink ref="I1905" r:id="rId782" display="0" tooltip="https://vms.zyh365.com/volunteer/javascript:openryss(1,&quot;1730330050125a48719b6cb5045c8b555f20d8c82c2e9&quot;)"/>
    <hyperlink ref="I1716" r:id="rId783" display="0" tooltip="https://vms.zyh365.com/volunteer/javascript:openryss(1,&quot;172688664579515d38f0f14a3496585ac3fad7dfe71c9&quot;)"/>
    <hyperlink ref="I1701" r:id="rId784" display="14" tooltip="https://vms.zyh365.com/volunteer/javascript:openryss(1,&quot;17268302307124b7d2dccf95d4f91b8981450e17965c8&quot;)"/>
    <hyperlink ref="I1702" r:id="rId785" display="0" tooltip="https://vms.zyh365.com/volunteer/javascript:openryss(1,&quot;172683037271138a5c4f5ba014b8c92f27c6c393c33ae&quot;)"/>
    <hyperlink ref="I1703" r:id="rId576" display="3.5" tooltip="https://vms.zyh365.com/volunteer/javascript:openryss(1,&quot;172683416078683b950b596d64697b45cc46601d10f03&quot;)"/>
    <hyperlink ref="I1755" r:id="rId786" display="0" tooltip="https://vms.zyh365.com/volunteer/javascript:openryss(1,&quot;173140946037741793e394c46402794c49406ab7287a9&quot;)"/>
    <hyperlink ref="K1692" r:id="rId1" display="34.73" tooltip="https://vms.zyh365.com/volunteer/javascript:openxyss(2,&quot;1726198887328d8ef3ae9d99546b7bc1cd984649d430e&quot;)"/>
    <hyperlink ref="H3483" r:id="rId787" display="16.74" tooltip="https://vms.zyh365.com/volunteer/javascript:openxyss(2,&quot;16980558180601cda7d86fd8744478279e03f963dc309&quot;)"/>
    <hyperlink ref="I3483" r:id="rId788" display="0" tooltip="https://vms.zyh365.com/volunteer/javascript:openryss(1,&quot;16980558180601cda7d86fd8744478279e03f963dc309&quot;)"/>
    <hyperlink ref="H563" r:id="rId789" display="24.96" tooltip="https://vms.zyh365.com/volunteer/javascript:openxyss(2,&quot;1726109013595c72718e71b1d41f2bb6559a332c7994f&quot;)"/>
    <hyperlink ref="I563" r:id="rId790" display="0" tooltip="https://vms.zyh365.com/volunteer/javascript:openryss(1,&quot;1726109013595c72718e71b1d41f2bb6559a332c7994f&quot;)"/>
    <hyperlink ref="H566" r:id="rId791" display="3.65" tooltip="https://vms.zyh365.com/volunteer/javascript:openxyss(2,&quot;1728969069209e9dffc22dbdd4889bb194de5c38dd758&quot;)"/>
    <hyperlink ref="I566" r:id="rId792" display="0" tooltip="https://vms.zyh365.com/volunteer/javascript:openryss(1,&quot;1728969069209e9dffc22dbdd4889bb194de5c38dd758&quot;)"/>
    <hyperlink ref="H567" r:id="rId793" display="12.74" tooltip="https://vms.zyh365.com/volunteer/javascript:openxyss(2,&quot;1734183339915d9eccb90ebbc4f92932a94b86d1cc68f&quot;)"/>
    <hyperlink ref="I567" r:id="rId794" display="0" tooltip="https://vms.zyh365.com/volunteer/javascript:openryss(1,&quot;1734183339915d9eccb90ebbc4f92932a94b86d1cc68f&quot;)"/>
    <hyperlink ref="H568" r:id="rId795" display="28.74" tooltip="https://vms.zyh365.com/volunteer/javascript:openxyss(2,&quot;1727236689638364f506f540545848333f9a5331b6bdd&quot;)"/>
    <hyperlink ref="I568" r:id="rId796" display="0" tooltip="https://vms.zyh365.com/volunteer/javascript:openryss(1,&quot;1727236689638364f506f540545848333f9a5331b6bdd&quot;)"/>
    <hyperlink ref="H569" r:id="rId797" display="3.47" tooltip="https://vms.zyh365.com/volunteer/javascript:openxyss(2,&quot;17192867243351195a2288a024f8ebd33dddf84d63887&quot;)"/>
    <hyperlink ref="I569" r:id="rId798" display="0" tooltip="https://vms.zyh365.com/volunteer/javascript:openryss(1,&quot;17192867243351195a2288a024f8ebd33dddf84d63887&quot;)"/>
    <hyperlink ref="H570" r:id="rId799" display="28.63" tooltip="https://vms.zyh365.com/volunteer/javascript:openxyss(2,&quot;1726120443366c2b9432fd3ee498aaeede7731d6e2387&quot;)"/>
    <hyperlink ref="I570" r:id="rId800" display="0" tooltip="https://vms.zyh365.com/volunteer/javascript:openryss(1,&quot;1726120443366c2b9432fd3ee498aaeede7731d6e2387&quot;)"/>
    <hyperlink ref="H571" r:id="rId801" display="23.7" tooltip="https://vms.zyh365.com/volunteer/javascript:openxyss(2,&quot;1726314616071d4a6d75104284d03950d9ab2cf49396b&quot;)"/>
    <hyperlink ref="I571" r:id="rId802" display="0" tooltip="https://vms.zyh365.com/volunteer/javascript:openryss(1,&quot;1726314616071d4a6d75104284d03950d9ab2cf49396b&quot;)"/>
    <hyperlink ref="H572" r:id="rId803" display="19.96" tooltip="https://vms.zyh365.com/volunteer/javascript:openxyss(2,&quot;1726233254635558c995d4f874b68ba8b1673dbaaaedf&quot;)"/>
    <hyperlink ref="I572" r:id="rId804" display="0" tooltip="https://vms.zyh365.com/volunteer/javascript:openryss(1,&quot;1726233254635558c995d4f874b68ba8b1673dbaaaedf&quot;)"/>
    <hyperlink ref="H573" r:id="rId805" display="0" tooltip="https://vms.zyh365.com/volunteer/javascript:openxyss(2,&quot;1728661082097ef83d3a796224b6f8c67d75423c54901&quot;)"/>
    <hyperlink ref="I573" r:id="rId806" display="0" tooltip="https://vms.zyh365.com/volunteer/javascript:openryss(1,&quot;1728661082097ef83d3a796224b6f8c67d75423c54901&quot;)"/>
    <hyperlink ref="H574" r:id="rId807" display="34.13" tooltip="https://vms.zyh365.com/volunteer/javascript:openxyss(2,&quot;1725619277037361f5640be8d41abbbba9e39eb57bc3d&quot;)"/>
    <hyperlink ref="I574" r:id="rId808" display="0" tooltip="https://vms.zyh365.com/volunteer/javascript:openryss(1,&quot;1725619277037361f5640be8d41abbbba9e39eb57bc3d&quot;)"/>
    <hyperlink ref="H575" r:id="rId809" display="25.18" tooltip="https://vms.zyh365.com/volunteer/javascript:openxyss(2,&quot;1726112572069333112bd483b4ce4886e816fc6e57472&quot;)"/>
    <hyperlink ref="I575" r:id="rId810" display="0" tooltip="https://vms.zyh365.com/volunteer/javascript:openryss(1,&quot;1726112572069333112bd483b4ce4886e816fc6e57472&quot;)"/>
    <hyperlink ref="H576" r:id="rId811" display="0" tooltip="https://vms.zyh365.com/volunteer/javascript:openxyss(2,&quot;17411633971533c8d02a7504b4d29be3b4fd4aad970c8&quot;)"/>
    <hyperlink ref="I576" r:id="rId812" display="0" tooltip="https://vms.zyh365.com/volunteer/javascript:openryss(1,&quot;17411633971533c8d02a7504b4d29be3b4fd4aad970c8&quot;)"/>
    <hyperlink ref="H577" r:id="rId813" display="0" tooltip="https://vms.zyh365.com/volunteer/javascript:openxyss(2,&quot;173098138903326f7864e1cf643af9bf3f9913529106d&quot;)"/>
    <hyperlink ref="I577" r:id="rId814" display="0" tooltip="https://vms.zyh365.com/volunteer/javascript:openryss(1,&quot;173098138903326f7864e1cf643af9bf3f9913529106d&quot;)"/>
    <hyperlink ref="H578" r:id="rId815" display="17.27" tooltip="https://vms.zyh365.com/volunteer/javascript:openxyss(2,&quot;1730984688347c64d959e9edb4729aef4733fcbd5ef1c&quot;)"/>
    <hyperlink ref="I578" r:id="rId816" display="0" tooltip="https://vms.zyh365.com/volunteer/javascript:openryss(1,&quot;1730984688347c64d959e9edb4729aef4733fcbd5ef1c&quot;)"/>
    <hyperlink ref="H579" r:id="rId817" display="37.79" tooltip="https://vms.zyh365.com/volunteer/javascript:openxyss(2,&quot;1726109743830ebcf019e605d43b59c83557713157fbc&quot;)"/>
    <hyperlink ref="I579" r:id="rId818" display="0" tooltip="https://vms.zyh365.com/volunteer/javascript:openryss(1,&quot;1726109743830ebcf019e605d43b59c83557713157fbc&quot;)"/>
    <hyperlink ref="H580" r:id="rId819" display="26.66" tooltip="https://vms.zyh365.com/volunteer/javascript:openxyss(2,&quot;1729351560876d9c780e843754cb3b9af742131209764&quot;)"/>
    <hyperlink ref="I580" r:id="rId820" display="0" tooltip="https://vms.zyh365.com/volunteer/javascript:openryss(1,&quot;1729351560876d9c780e843754cb3b9af742131209764&quot;)"/>
    <hyperlink ref="H581" r:id="rId821" display="21.89" tooltip="https://vms.zyh365.com/volunteer/javascript:openxyss(2,&quot;1732633403672b1c4880f4b2a4a1b82732662afdea0e0&quot;)"/>
    <hyperlink ref="I581" r:id="rId822" display="0" tooltip="https://vms.zyh365.com/volunteer/javascript:openryss(1,&quot;1732633403672b1c4880f4b2a4a1b82732662afdea0e0&quot;)"/>
    <hyperlink ref="H582" r:id="rId823" display="31.91" tooltip="https://vms.zyh365.com/volunteer/javascript:openxyss(2,&quot;1726109965408db4ab8d7d7ab476693f2760495230e8c&quot;)"/>
    <hyperlink ref="I582" r:id="rId824" display="0" tooltip="https://vms.zyh365.com/volunteer/javascript:openryss(1,&quot;1726109965408db4ab8d7d7ab476693f2760495230e8c&quot;)"/>
    <hyperlink ref="H583" r:id="rId825" display="31.83" tooltip="https://vms.zyh365.com/volunteer/javascript:openxyss(2,&quot;172570944304086151f54418b4484bf0fe6a491ae9c33&quot;)"/>
    <hyperlink ref="I583" r:id="rId826" display="0" tooltip="https://vms.zyh365.com/volunteer/javascript:openryss(1,&quot;172570944304086151f54418b4484bf0fe6a491ae9c33&quot;)"/>
    <hyperlink ref="H584" r:id="rId827" display="23.94" tooltip="https://vms.zyh365.com/volunteer/javascript:openxyss(2,&quot;17319757872176221cc9264b84105958f27e7a6f53d88&quot;)"/>
    <hyperlink ref="I584" r:id="rId828" display="0" tooltip="https://vms.zyh365.com/volunteer/javascript:openryss(1,&quot;17319757872176221cc9264b84105958f27e7a6f53d88&quot;)"/>
    <hyperlink ref="H585" r:id="rId829" display="45.59" tooltip="https://vms.zyh365.com/volunteer/javascript:openxyss(2,&quot;1725708371255736b2f4e076e45728a830023129db2d4&quot;)"/>
    <hyperlink ref="I585" r:id="rId830" display="0" tooltip="https://vms.zyh365.com/volunteer/javascript:openryss(1,&quot;1725708371255736b2f4e076e45728a830023129db2d4&quot;)"/>
    <hyperlink ref="H586" r:id="rId831" display="30.06" tooltip="https://vms.zyh365.com/volunteer/javascript:openxyss(2,&quot;172568597734622650818bd7f4ec3947bf552e41a313d&quot;)"/>
    <hyperlink ref="I586" r:id="rId832" display="0" tooltip="https://vms.zyh365.com/volunteer/javascript:openryss(1,&quot;172568597734622650818bd7f4ec3947bf552e41a313d&quot;)"/>
    <hyperlink ref="H587" r:id="rId833" display="24.06" tooltip="https://vms.zyh365.com/volunteer/javascript:openxyss(2,&quot;17261101130768caa8c3f5058406085a6de8a6db535f2&quot;)"/>
    <hyperlink ref="I587" r:id="rId834" display="0" tooltip="https://vms.zyh365.com/volunteer/javascript:openryss(1,&quot;17261101130768caa8c3f5058406085a6de8a6db535f2&quot;)"/>
    <hyperlink ref="H588" r:id="rId835" display="24.18" tooltip="https://vms.zyh365.com/volunteer/javascript:openxyss(2,&quot;1726110300045bfeaf6052bad4f33ac59725487c8eb0e&quot;)"/>
    <hyperlink ref="I588" r:id="rId836" display="0" tooltip="https://vms.zyh365.com/volunteer/javascript:openryss(1,&quot;1726110300045bfeaf6052bad4f33ac59725487c8eb0e&quot;)"/>
    <hyperlink ref="H590" r:id="rId837" display="32.19" tooltip="https://vms.zyh365.com/volunteer/javascript:openxyss(2,&quot;1725793484588e32b1e894edc4e4199a16f07b75ef4d0&quot;)"/>
    <hyperlink ref="I590" r:id="rId838" display="0" tooltip="https://vms.zyh365.com/volunteer/javascript:openryss(1,&quot;1725793484588e32b1e894edc4e4199a16f07b75ef4d0&quot;)"/>
    <hyperlink ref="H550" r:id="rId839" display="26.12" tooltip="https://vms.zyh365.com/volunteer/javascript:openxyss(2,&quot;17275189584176705f51ed7484f4894f6551338f27394&quot;)"/>
    <hyperlink ref="I550" r:id="rId840" display="0" tooltip="https://vms.zyh365.com/volunteer/javascript:openryss(1,&quot;17275189584176705f51ed7484f4894f6551338f27394&quot;)"/>
    <hyperlink ref="H551" r:id="rId841" display="19.33" tooltip="https://vms.zyh365.com/volunteer/javascript:openxyss(2,&quot;172991281822235a886755b634b30b6c5fbeeb30ae5d0&quot;)"/>
    <hyperlink ref="I551" r:id="rId842" display="0" tooltip="https://vms.zyh365.com/volunteer/javascript:openryss(1,&quot;172991281822235a886755b634b30b6c5fbeeb30ae5d0&quot;)"/>
    <hyperlink ref="H552" r:id="rId843" display="28.49" tooltip="https://vms.zyh365.com/volunteer/javascript:openxyss(2,&quot;17261293007547c2c4cd974f24096b68e3d50c08e24a8&quot;)"/>
    <hyperlink ref="I552" r:id="rId844" display="0" tooltip="https://vms.zyh365.com/volunteer/javascript:openryss(1,&quot;17261293007547c2c4cd974f24096b68e3d50c08e24a8&quot;)"/>
    <hyperlink ref="H553" r:id="rId845" display="32.53" tooltip="https://vms.zyh365.com/volunteer/javascript:openxyss(2,&quot;17291398239112d91d7dec8334784927354a9ce8c7c86&quot;)"/>
    <hyperlink ref="I553" r:id="rId846" display="0" tooltip="https://vms.zyh365.com/volunteer/javascript:openryss(1,&quot;17291398239112d91d7dec8334784927354a9ce8c7c86&quot;)"/>
    <hyperlink ref="H556" r:id="rId847" display="12.89" tooltip="https://vms.zyh365.com/volunteer/javascript:openxyss(2,&quot;17275781683828748314a661c4759a9d8376a792c198f&quot;)"/>
    <hyperlink ref="I556" r:id="rId848" display="0" tooltip="https://vms.zyh365.com/volunteer/javascript:openryss(1,&quot;17275781683828748314a661c4759a9d8376a792c198f&quot;)"/>
    <hyperlink ref="H565" r:id="rId849" display="6.7" tooltip="https://vms.zyh365.com/volunteer/javascript:openxyss(2,&quot;1731738236711e31610d18ac748299da853fa62b3ac41&quot;)"/>
    <hyperlink ref="I565" r:id="rId850" display="0" tooltip="https://vms.zyh365.com/volunteer/javascript:openryss(1,&quot;1731738236711e31610d18ac748299da853fa62b3ac41&quot;)"/>
    <hyperlink ref="H1177" r:id="rId851" display="4.94" tooltip="https://vms.zyh365.com/volunteer/javascript:openxyss(2,&quot;1727350509432f94ceb9b984e40aa84b8735c88411baf&quot;)"/>
    <hyperlink ref="I1177" r:id="rId852" display="0" tooltip="https://vms.zyh365.com/volunteer/javascript:openryss(1,&quot;1727350509432f94ceb9b984e40aa84b8735c88411baf&quot;)"/>
  </hyperlink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F B Q W w M D S Q 2 l A A A A 9 g A A A B I A H A B D b 2 5 m a W c v U G F j a 2 F n Z S 5 4 b W w g o h g A K K A U A A A A A A A A A A A A A A A A A A A A A A A A A A A A h Y 8 x D o I w G I W v Q r r T F t B o y E 8 Z W M W Y m B j X p l R o h G J o s c S r O X g k r y B G U T f H 9 7 1 v e O 9 + v U E 6 N L V 3 l p 1 R r U 5 Q g C n y p B Z t o X S Z o N 4 e / C V K G W y 4 O P J S e q O s T T y Y I k G V t a e Y E O c c d h F u u 5 K E l A Z k n 6 + 2 o p I N R x 9 Z / Z d 9 p Y 3 l W k j E Y P c a w 0 I c z B Z 4 T i N M g U w Q c q W / Q j j u f b Y / E L K + t n 0 n 2 a X y s z W Q K Q J 5 f 2 A P U E s D B B Q A A g A I A D B Q U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U F B b K I p H u A 4 A A A A R A A A A E w A c A E Z v c m 1 1 b G F z L 1 N l Y 3 R p b 2 4 x L m 0 g o h g A K K A U A A A A A A A A A A A A A A A A A A A A A A A A A A A A K 0 5 N L s n M z 1 M I h t C G 1 g B Q S w E C L Q A U A A I A C A A w U F B b A w N J D a U A A A D 2 A A A A E g A A A A A A A A A A A A A A A A A A A A A A Q 2 9 u Z m l n L 1 B h Y 2 t h Z 2 U u e G 1 s U E s B A i 0 A F A A C A A g A M F B Q W w / K 6 a u k A A A A 6 Q A A A B M A A A A A A A A A A A A A A A A A 8 Q A A A F t D b 2 5 0 Z W 5 0 X 1 R 5 c G V z X S 5 4 b W x Q S w E C L Q A U A A I A C A A w U F B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3 c 7 f 0 Q 9 Q U i 1 v Q D H z l Z 8 b Q A A A A A C A A A A A A A Q Z g A A A A E A A C A A A A C G g C d o u n 3 L O Q I w 6 t F U b o O f Q S 6 c i x p k S 6 A G v A f A K Y H 5 7 Q A A A A A O g A A A A A I A A C A A A A A p B e 8 d 0 Y 3 i p / S + v l 4 9 0 C L + 4 1 m 2 H O w 0 h n x R N u X 6 2 j n A t l A A A A B L T m m X 6 4 T q z s c v P n / l 2 P T p O n a B s 9 q m L s P F R / h t R W I y y V W s M W + O r T X N e d J g C 4 r H i n L t 9 j a d v R d / R q s k r n 9 6 x 0 y G h X y 2 v T c A B P 0 t R F 9 J 0 I p q U k A A A A A z b H T L 5 p y l J F F T z 7 s h C 5 6 B h A L O G J t N 4 T J s + M m 5 b 4 G m R K K q j b Z F v Q n 0 8 X a / a w Q V K q l c V F 2 2 A H r S n w c F i y l R X Q r F < / D a t a M a s h u p > 
</file>

<file path=customXml/itemProps1.xml><?xml version="1.0" encoding="utf-8"?>
<ds:datastoreItem xmlns:ds="http://schemas.openxmlformats.org/officeDocument/2006/customXml" ds:itemID="{FF5293F7-4476-4914-97B7-2CE070CD884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partiality</dc:creator>
  <cp:lastModifiedBy>seven</cp:lastModifiedBy>
  <dcterms:created xsi:type="dcterms:W3CDTF">2025-10-14T15:02:00Z</dcterms:created>
  <dcterms:modified xsi:type="dcterms:W3CDTF">2025-10-17T01:36:20Z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F1B2D8A6C99241D485FAAC36D579478B_11</vt:lpwstr>
  </property>
  <property fmtid="{D5CDD505-2E9C-101B-9397-08002B2CF9AE}" pid="3" name="KSOProductBuildVer">
    <vt:lpwstr>2052-12.1.0.23125</vt:lpwstr>
  </property>
</Properties>
</file>